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<sst xmlns="http://schemas.openxmlformats.org/spreadsheetml/2006/main" count="7189" uniqueCount="1995">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</sst>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1" formatCode="#,##0.000"/>
    <numFmt numFmtId="222" formatCode="_-* #,##0.00\ _₽_-;\-* #,##0.00\ _₽_-;_-* &quot;-&quot;??\ _₽_-;_-@_-"/>
    <numFmt numFmtId="223" formatCode="_-* #,##0\ _₽_-;\-* #,##0\ _₽_-;_-* &quot;-&quot;\ _₽_-;_-@_-"/>
    <numFmt numFmtId="224" formatCode="_-* #,##0.00\ &quot;₽&quot;_-;\-* #,##0.00\ &quot;₽&quot;_-;_-* &quot;-&quot;??\ &quot;₽&quot;_-;_-@_-"/>
    <numFmt numFmtId="22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2" fontId="5" fillId="0" borderId="0" applyFont="0" applyFill="0" applyBorder="0" applyNumberFormat="1">
      <alignment vertical="top"/>
    </xf>
    <xf numFmtId="223" fontId="5" fillId="0" borderId="0" applyFont="0" applyFill="0" applyBorder="0" applyNumberFormat="1">
      <alignment vertical="top"/>
    </xf>
    <xf numFmtId="224" fontId="5" fillId="0" borderId="0" applyFont="0" applyFill="0" applyBorder="0" applyNumberFormat="1">
      <alignment vertical="top"/>
    </xf>
    <xf numFmtId="22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2" fontId="5" fillId="0" borderId="0" xfId="28" applyFont="0" applyNumberFormat="1">
      <alignment vertical="top"/>
    </xf>
    <xf numFmtId="223" fontId="5" fillId="0" borderId="0" xfId="29" applyFont="0" applyNumberFormat="1">
      <alignment vertical="top"/>
    </xf>
    <xf numFmtId="224" fontId="5" fillId="0" borderId="0" xfId="30" applyFont="0" applyNumberFormat="1">
      <alignment vertical="top"/>
    </xf>
    <xf numFmtId="22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2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DFB6B7-5BB5-E047-B61F-F159B2563EF2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3BA78D-7593-4799-768A-CF6DA1EF678F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529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604</v>
      </c>
      <c r="L10" s="0" t="s">
        <v>605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606</v>
      </c>
      <c r="E11" s="0" t="s">
        <v>607</v>
      </c>
      <c r="F11" s="0" t="s">
        <v>608</v>
      </c>
      <c r="G11" s="0" t="s">
        <v>609</v>
      </c>
      <c r="H11" s="0" t="s">
        <v>52</v>
      </c>
      <c r="J11" s="0" t="s">
        <v>610</v>
      </c>
      <c r="K11" s="0" t="s">
        <v>611</v>
      </c>
      <c r="L11" s="0" t="s">
        <v>612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613</v>
      </c>
      <c r="E12" s="0" t="s">
        <v>614</v>
      </c>
      <c r="F12" s="0" t="s">
        <v>571</v>
      </c>
      <c r="G12" s="0" t="s">
        <v>615</v>
      </c>
      <c r="H12" s="0" t="s">
        <v>52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613</v>
      </c>
      <c r="E13" s="0" t="s">
        <v>614</v>
      </c>
      <c r="F13" s="0" t="s">
        <v>571</v>
      </c>
      <c r="G13" s="0" t="s">
        <v>615</v>
      </c>
      <c r="J13" s="0" t="s">
        <v>573</v>
      </c>
      <c r="K13" s="0" t="s">
        <v>616</v>
      </c>
      <c r="L13" s="0" t="s">
        <v>617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613</v>
      </c>
      <c r="E14" s="0" t="s">
        <v>614</v>
      </c>
      <c r="F14" s="0" t="s">
        <v>571</v>
      </c>
      <c r="G14" s="0" t="s">
        <v>615</v>
      </c>
      <c r="H14" s="0" t="s">
        <v>52</v>
      </c>
      <c r="J14" s="0" t="s">
        <v>573</v>
      </c>
      <c r="K14" s="0" t="s">
        <v>618</v>
      </c>
      <c r="L14" s="0" t="s">
        <v>619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613</v>
      </c>
      <c r="E15" s="0" t="s">
        <v>614</v>
      </c>
      <c r="F15" s="0" t="s">
        <v>571</v>
      </c>
      <c r="G15" s="0" t="s">
        <v>615</v>
      </c>
      <c r="J15" s="0" t="s">
        <v>573</v>
      </c>
      <c r="K15" s="0" t="s">
        <v>620</v>
      </c>
      <c r="L15" s="0" t="s">
        <v>621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613</v>
      </c>
      <c r="E16" s="0" t="s">
        <v>614</v>
      </c>
      <c r="F16" s="0" t="s">
        <v>571</v>
      </c>
      <c r="G16" s="0" t="s">
        <v>615</v>
      </c>
      <c r="H16" s="0" t="s">
        <v>52</v>
      </c>
      <c r="J16" s="0" t="s">
        <v>573</v>
      </c>
      <c r="K16" s="0" t="s">
        <v>622</v>
      </c>
      <c r="L16" s="0" t="s">
        <v>623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613</v>
      </c>
      <c r="E17" s="0" t="s">
        <v>614</v>
      </c>
      <c r="F17" s="0" t="s">
        <v>571</v>
      </c>
      <c r="G17" s="0" t="s">
        <v>615</v>
      </c>
      <c r="J17" s="0" t="s">
        <v>573</v>
      </c>
      <c r="K17" s="0" t="s">
        <v>624</v>
      </c>
      <c r="L17" s="0" t="s">
        <v>625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626</v>
      </c>
      <c r="E18" s="0" t="s">
        <v>627</v>
      </c>
      <c r="F18" s="0" t="s">
        <v>571</v>
      </c>
      <c r="G18" s="0" t="s">
        <v>628</v>
      </c>
      <c r="H18" s="0" t="s">
        <v>52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629</v>
      </c>
      <c r="E19" s="0" t="s">
        <v>630</v>
      </c>
      <c r="F19" s="0" t="s">
        <v>631</v>
      </c>
      <c r="G19" s="0" t="s">
        <v>632</v>
      </c>
      <c r="H19" s="0" t="s">
        <v>530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633</v>
      </c>
      <c r="E20" s="0" t="s">
        <v>634</v>
      </c>
      <c r="F20" s="0" t="s">
        <v>635</v>
      </c>
      <c r="G20" s="0" t="s">
        <v>636</v>
      </c>
      <c r="H20" s="0" t="s">
        <v>52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637</v>
      </c>
      <c r="E21" s="0" t="s">
        <v>638</v>
      </c>
      <c r="F21" s="0" t="s">
        <v>639</v>
      </c>
      <c r="G21" s="0" t="s">
        <v>640</v>
      </c>
      <c r="H21" s="0" t="s">
        <v>52</v>
      </c>
      <c r="J21" s="0" t="s">
        <v>641</v>
      </c>
      <c r="K21" s="0" t="s">
        <v>642</v>
      </c>
      <c r="L21" s="0" t="s">
        <v>643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644</v>
      </c>
      <c r="E22" s="0" t="s">
        <v>645</v>
      </c>
      <c r="F22" s="0" t="s">
        <v>565</v>
      </c>
      <c r="G22" s="0" t="s">
        <v>646</v>
      </c>
      <c r="H22" s="0" t="s">
        <v>527</v>
      </c>
      <c r="J22" s="0" t="s">
        <v>647</v>
      </c>
      <c r="K22" s="0" t="s">
        <v>648</v>
      </c>
      <c r="L22" s="0" t="s">
        <v>649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650</v>
      </c>
      <c r="E23" s="0" t="s">
        <v>651</v>
      </c>
      <c r="F23" s="0" t="s">
        <v>652</v>
      </c>
      <c r="G23" s="0" t="s">
        <v>653</v>
      </c>
      <c r="H23" s="0" t="s">
        <v>52</v>
      </c>
      <c r="J23" s="0" t="s">
        <v>654</v>
      </c>
      <c r="K23" s="0" t="s">
        <v>654</v>
      </c>
      <c r="L23" s="0" t="s">
        <v>655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650</v>
      </c>
      <c r="E24" s="0" t="s">
        <v>651</v>
      </c>
      <c r="F24" s="0" t="s">
        <v>652</v>
      </c>
      <c r="G24" s="0" t="s">
        <v>653</v>
      </c>
      <c r="H24" s="0" t="s">
        <v>52</v>
      </c>
      <c r="J24" s="0" t="s">
        <v>656</v>
      </c>
      <c r="K24" s="0" t="s">
        <v>657</v>
      </c>
      <c r="L24" s="0" t="s">
        <v>658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650</v>
      </c>
      <c r="E25" s="0" t="s">
        <v>651</v>
      </c>
      <c r="F25" s="0" t="s">
        <v>652</v>
      </c>
      <c r="G25" s="0" t="s">
        <v>653</v>
      </c>
      <c r="H25" s="0" t="s">
        <v>52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650</v>
      </c>
      <c r="E26" s="0" t="s">
        <v>651</v>
      </c>
      <c r="F26" s="0" t="s">
        <v>652</v>
      </c>
      <c r="G26" s="0" t="s">
        <v>653</v>
      </c>
      <c r="H26" s="0" t="s">
        <v>52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650</v>
      </c>
      <c r="E27" s="0" t="s">
        <v>651</v>
      </c>
      <c r="F27" s="0" t="s">
        <v>652</v>
      </c>
      <c r="G27" s="0" t="s">
        <v>653</v>
      </c>
      <c r="H27" s="0" t="s">
        <v>52</v>
      </c>
      <c r="J27" s="0" t="s">
        <v>659</v>
      </c>
      <c r="K27" s="0" t="s">
        <v>659</v>
      </c>
      <c r="L27" s="0" t="s">
        <v>660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650</v>
      </c>
      <c r="E28" s="0" t="s">
        <v>651</v>
      </c>
      <c r="F28" s="0" t="s">
        <v>652</v>
      </c>
      <c r="G28" s="0" t="s">
        <v>653</v>
      </c>
      <c r="J28" s="0" t="s">
        <v>70</v>
      </c>
      <c r="K28" s="0" t="s">
        <v>604</v>
      </c>
      <c r="L28" s="0" t="s">
        <v>605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650</v>
      </c>
      <c r="E29" s="0" t="s">
        <v>651</v>
      </c>
      <c r="F29" s="0" t="s">
        <v>652</v>
      </c>
      <c r="G29" s="0" t="s">
        <v>653</v>
      </c>
      <c r="J29" s="0" t="s">
        <v>70</v>
      </c>
      <c r="K29" s="0" t="s">
        <v>661</v>
      </c>
      <c r="L29" s="0" t="s">
        <v>662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650</v>
      </c>
      <c r="E30" s="0" t="s">
        <v>651</v>
      </c>
      <c r="F30" s="0" t="s">
        <v>652</v>
      </c>
      <c r="G30" s="0" t="s">
        <v>653</v>
      </c>
      <c r="H30" s="0" t="s">
        <v>52</v>
      </c>
      <c r="J30" s="0" t="s">
        <v>663</v>
      </c>
      <c r="K30" s="0" t="s">
        <v>664</v>
      </c>
      <c r="L30" s="0" t="s">
        <v>665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666</v>
      </c>
      <c r="E31" s="0" t="s">
        <v>667</v>
      </c>
      <c r="F31" s="0" t="s">
        <v>587</v>
      </c>
      <c r="G31" s="0" t="s">
        <v>668</v>
      </c>
      <c r="H31" s="0" t="s">
        <v>52</v>
      </c>
      <c r="J31" s="0" t="s">
        <v>589</v>
      </c>
      <c r="K31" s="0" t="s">
        <v>669</v>
      </c>
      <c r="L31" s="0" t="s">
        <v>670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671</v>
      </c>
      <c r="E32" s="0" t="s">
        <v>672</v>
      </c>
      <c r="F32" s="0" t="s">
        <v>343</v>
      </c>
      <c r="G32" s="0" t="s">
        <v>673</v>
      </c>
      <c r="H32" s="0" t="s">
        <v>52</v>
      </c>
      <c r="J32" s="0" t="s">
        <v>674</v>
      </c>
      <c r="K32" s="0" t="s">
        <v>675</v>
      </c>
      <c r="L32" s="0" t="s">
        <v>676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671</v>
      </c>
      <c r="E33" s="0" t="s">
        <v>672</v>
      </c>
      <c r="F33" s="0" t="s">
        <v>343</v>
      </c>
      <c r="G33" s="0" t="s">
        <v>673</v>
      </c>
      <c r="J33" s="0" t="s">
        <v>674</v>
      </c>
      <c r="K33" s="0" t="s">
        <v>677</v>
      </c>
      <c r="L33" s="0" t="s">
        <v>678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671</v>
      </c>
      <c r="E34" s="0" t="s">
        <v>672</v>
      </c>
      <c r="F34" s="0" t="s">
        <v>343</v>
      </c>
      <c r="G34" s="0" t="s">
        <v>673</v>
      </c>
      <c r="H34" s="0" t="s">
        <v>52</v>
      </c>
      <c r="J34" s="0" t="s">
        <v>674</v>
      </c>
      <c r="K34" s="0" t="s">
        <v>679</v>
      </c>
      <c r="L34" s="0" t="s">
        <v>680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681</v>
      </c>
      <c r="E35" s="0" t="s">
        <v>682</v>
      </c>
      <c r="F35" s="0" t="s">
        <v>343</v>
      </c>
      <c r="G35" s="0" t="s">
        <v>683</v>
      </c>
      <c r="J35" s="0" t="s">
        <v>684</v>
      </c>
      <c r="K35" s="0" t="s">
        <v>684</v>
      </c>
      <c r="L35" s="0" t="s">
        <v>685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686</v>
      </c>
      <c r="E36" s="0" t="s">
        <v>687</v>
      </c>
      <c r="F36" s="0" t="s">
        <v>343</v>
      </c>
      <c r="G36" s="0" t="s">
        <v>688</v>
      </c>
      <c r="J36" s="0" t="s">
        <v>674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689</v>
      </c>
      <c r="E37" s="0" t="s">
        <v>690</v>
      </c>
      <c r="F37" s="0" t="s">
        <v>343</v>
      </c>
      <c r="G37" s="0" t="s">
        <v>691</v>
      </c>
      <c r="J37" s="0" t="s">
        <v>692</v>
      </c>
      <c r="K37" s="0" t="s">
        <v>693</v>
      </c>
      <c r="L37" s="0" t="s">
        <v>694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689</v>
      </c>
      <c r="E38" s="0" t="s">
        <v>690</v>
      </c>
      <c r="F38" s="0" t="s">
        <v>343</v>
      </c>
      <c r="G38" s="0" t="s">
        <v>691</v>
      </c>
      <c r="J38" s="0" t="s">
        <v>692</v>
      </c>
      <c r="K38" s="0" t="s">
        <v>695</v>
      </c>
      <c r="L38" s="0" t="s">
        <v>696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697</v>
      </c>
      <c r="E39" s="0" t="s">
        <v>698</v>
      </c>
      <c r="F39" s="0" t="s">
        <v>343</v>
      </c>
      <c r="G39" s="0" t="s">
        <v>699</v>
      </c>
      <c r="H39" s="0" t="s">
        <v>52</v>
      </c>
      <c r="J39" s="0" t="s">
        <v>700</v>
      </c>
      <c r="K39" s="0" t="s">
        <v>701</v>
      </c>
      <c r="L39" s="0" t="s">
        <v>702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697</v>
      </c>
      <c r="E40" s="0" t="s">
        <v>698</v>
      </c>
      <c r="F40" s="0" t="s">
        <v>343</v>
      </c>
      <c r="G40" s="0" t="s">
        <v>699</v>
      </c>
      <c r="J40" s="0" t="s">
        <v>647</v>
      </c>
      <c r="K40" s="0" t="s">
        <v>703</v>
      </c>
      <c r="L40" s="0" t="s">
        <v>704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705</v>
      </c>
      <c r="E41" s="0" t="s">
        <v>706</v>
      </c>
      <c r="F41" s="0" t="s">
        <v>343</v>
      </c>
      <c r="G41" s="0" t="s">
        <v>707</v>
      </c>
      <c r="J41" s="0" t="s">
        <v>674</v>
      </c>
      <c r="K41" s="0" t="s">
        <v>675</v>
      </c>
      <c r="L41" s="0" t="s">
        <v>676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708</v>
      </c>
      <c r="E42" s="0" t="s">
        <v>709</v>
      </c>
      <c r="F42" s="0" t="s">
        <v>343</v>
      </c>
      <c r="G42" s="0" t="s">
        <v>710</v>
      </c>
      <c r="J42" s="0" t="s">
        <v>656</v>
      </c>
      <c r="K42" s="0" t="s">
        <v>657</v>
      </c>
      <c r="L42" s="0" t="s">
        <v>658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711</v>
      </c>
      <c r="E43" s="0" t="s">
        <v>712</v>
      </c>
      <c r="F43" s="0" t="s">
        <v>343</v>
      </c>
      <c r="G43" s="0" t="s">
        <v>713</v>
      </c>
      <c r="H43" s="0" t="s">
        <v>52</v>
      </c>
      <c r="J43" s="0" t="s">
        <v>684</v>
      </c>
      <c r="K43" s="0" t="s">
        <v>684</v>
      </c>
      <c r="L43" s="0" t="s">
        <v>685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714</v>
      </c>
      <c r="E44" s="0" t="s">
        <v>715</v>
      </c>
      <c r="F44" s="0" t="s">
        <v>608</v>
      </c>
      <c r="G44" s="0" t="s">
        <v>716</v>
      </c>
      <c r="H44" s="0" t="s">
        <v>52</v>
      </c>
      <c r="J44" s="0" t="s">
        <v>610</v>
      </c>
      <c r="K44" s="0" t="s">
        <v>717</v>
      </c>
      <c r="L44" s="0" t="s">
        <v>718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719</v>
      </c>
      <c r="E45" s="0" t="s">
        <v>720</v>
      </c>
      <c r="F45" s="0" t="s">
        <v>721</v>
      </c>
      <c r="G45" s="0" t="s">
        <v>722</v>
      </c>
      <c r="H45" s="0" t="s">
        <v>52</v>
      </c>
      <c r="J45" s="0" t="s">
        <v>723</v>
      </c>
      <c r="K45" s="0" t="s">
        <v>723</v>
      </c>
      <c r="L45" s="0" t="s">
        <v>724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725</v>
      </c>
      <c r="E46" s="0" t="s">
        <v>726</v>
      </c>
      <c r="F46" s="0" t="s">
        <v>565</v>
      </c>
      <c r="G46" s="0" t="s">
        <v>727</v>
      </c>
      <c r="H46" s="0" t="s">
        <v>52</v>
      </c>
      <c r="J46" s="0" t="s">
        <v>728</v>
      </c>
      <c r="K46" s="0" t="s">
        <v>729</v>
      </c>
      <c r="L46" s="0" t="s">
        <v>730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731</v>
      </c>
      <c r="E47" s="0" t="s">
        <v>732</v>
      </c>
      <c r="F47" s="0" t="s">
        <v>733</v>
      </c>
      <c r="G47" s="0" t="s">
        <v>734</v>
      </c>
      <c r="J47" s="0" t="s">
        <v>735</v>
      </c>
      <c r="K47" s="0" t="s">
        <v>736</v>
      </c>
      <c r="L47" s="0" t="s">
        <v>737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738</v>
      </c>
      <c r="E48" s="0" t="s">
        <v>739</v>
      </c>
      <c r="F48" s="0" t="s">
        <v>565</v>
      </c>
      <c r="G48" s="0" t="s">
        <v>740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741</v>
      </c>
      <c r="E49" s="0" t="s">
        <v>742</v>
      </c>
      <c r="F49" s="0" t="s">
        <v>571</v>
      </c>
      <c r="G49" s="0" t="s">
        <v>743</v>
      </c>
      <c r="H49" s="0" t="s">
        <v>52</v>
      </c>
      <c r="J49" s="0" t="s">
        <v>692</v>
      </c>
      <c r="K49" s="0" t="s">
        <v>744</v>
      </c>
      <c r="L49" s="0" t="s">
        <v>745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741</v>
      </c>
      <c r="E50" s="0" t="s">
        <v>742</v>
      </c>
      <c r="F50" s="0" t="s">
        <v>571</v>
      </c>
      <c r="G50" s="0" t="s">
        <v>743</v>
      </c>
      <c r="J50" s="0" t="s">
        <v>573</v>
      </c>
      <c r="K50" s="0" t="s">
        <v>746</v>
      </c>
      <c r="L50" s="0" t="s">
        <v>747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748</v>
      </c>
      <c r="E51" s="0" t="s">
        <v>749</v>
      </c>
      <c r="F51" s="0" t="s">
        <v>750</v>
      </c>
      <c r="G51" s="0" t="s">
        <v>751</v>
      </c>
      <c r="H51" s="0" t="s">
        <v>52</v>
      </c>
      <c r="J51" s="0" t="s">
        <v>647</v>
      </c>
      <c r="K51" s="0" t="s">
        <v>752</v>
      </c>
      <c r="L51" s="0" t="s">
        <v>753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754</v>
      </c>
      <c r="E52" s="0" t="s">
        <v>755</v>
      </c>
      <c r="F52" s="0" t="s">
        <v>565</v>
      </c>
      <c r="G52" s="0" t="s">
        <v>756</v>
      </c>
      <c r="H52" s="0" t="s">
        <v>52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757</v>
      </c>
      <c r="E53" s="0" t="s">
        <v>758</v>
      </c>
      <c r="F53" s="0" t="s">
        <v>759</v>
      </c>
      <c r="G53" s="0" t="s">
        <v>760</v>
      </c>
      <c r="H53" s="0" t="s">
        <v>52</v>
      </c>
      <c r="J53" s="0" t="s">
        <v>761</v>
      </c>
      <c r="K53" s="0" t="s">
        <v>762</v>
      </c>
      <c r="L53" s="0" t="s">
        <v>763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764</v>
      </c>
      <c r="E54" s="0" t="s">
        <v>765</v>
      </c>
      <c r="F54" s="0" t="s">
        <v>571</v>
      </c>
      <c r="G54" s="0" t="s">
        <v>766</v>
      </c>
      <c r="H54" s="0" t="s">
        <v>52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767</v>
      </c>
      <c r="E55" s="0" t="s">
        <v>768</v>
      </c>
      <c r="F55" s="0" t="s">
        <v>759</v>
      </c>
      <c r="G55" s="0" t="s">
        <v>769</v>
      </c>
      <c r="H55" s="0" t="s">
        <v>52</v>
      </c>
      <c r="J55" s="0" t="s">
        <v>761</v>
      </c>
      <c r="K55" s="0" t="s">
        <v>770</v>
      </c>
      <c r="L55" s="0" t="s">
        <v>771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772</v>
      </c>
      <c r="E56" s="0" t="s">
        <v>773</v>
      </c>
      <c r="F56" s="0" t="s">
        <v>565</v>
      </c>
      <c r="G56" s="0" t="s">
        <v>774</v>
      </c>
      <c r="H56" s="0" t="s">
        <v>52</v>
      </c>
      <c r="J56" s="0" t="s">
        <v>654</v>
      </c>
      <c r="K56" s="0" t="s">
        <v>654</v>
      </c>
      <c r="L56" s="0" t="s">
        <v>655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772</v>
      </c>
      <c r="E57" s="0" t="s">
        <v>773</v>
      </c>
      <c r="F57" s="0" t="s">
        <v>565</v>
      </c>
      <c r="G57" s="0" t="s">
        <v>774</v>
      </c>
      <c r="H57" s="0" t="s">
        <v>52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772</v>
      </c>
      <c r="E58" s="0" t="s">
        <v>773</v>
      </c>
      <c r="F58" s="0" t="s">
        <v>565</v>
      </c>
      <c r="G58" s="0" t="s">
        <v>774</v>
      </c>
      <c r="H58" s="0" t="s">
        <v>52</v>
      </c>
      <c r="J58" s="0" t="s">
        <v>728</v>
      </c>
      <c r="K58" s="0" t="s">
        <v>775</v>
      </c>
      <c r="L58" s="0" t="s">
        <v>776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772</v>
      </c>
      <c r="E59" s="0" t="s">
        <v>773</v>
      </c>
      <c r="F59" s="0" t="s">
        <v>565</v>
      </c>
      <c r="G59" s="0" t="s">
        <v>774</v>
      </c>
      <c r="J59" s="0" t="s">
        <v>728</v>
      </c>
      <c r="K59" s="0" t="s">
        <v>777</v>
      </c>
      <c r="L59" s="0" t="s">
        <v>778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772</v>
      </c>
      <c r="E60" s="0" t="s">
        <v>773</v>
      </c>
      <c r="F60" s="0" t="s">
        <v>565</v>
      </c>
      <c r="G60" s="0" t="s">
        <v>774</v>
      </c>
      <c r="H60" s="0" t="s">
        <v>52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772</v>
      </c>
      <c r="E61" s="0" t="s">
        <v>773</v>
      </c>
      <c r="F61" s="0" t="s">
        <v>565</v>
      </c>
      <c r="G61" s="0" t="s">
        <v>774</v>
      </c>
      <c r="H61" s="0" t="s">
        <v>52</v>
      </c>
      <c r="J61" s="0" t="s">
        <v>779</v>
      </c>
      <c r="K61" s="0" t="s">
        <v>780</v>
      </c>
      <c r="L61" s="0" t="s">
        <v>781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772</v>
      </c>
      <c r="E62" s="0" t="s">
        <v>773</v>
      </c>
      <c r="F62" s="0" t="s">
        <v>565</v>
      </c>
      <c r="G62" s="0" t="s">
        <v>774</v>
      </c>
      <c r="J62" s="0" t="s">
        <v>779</v>
      </c>
      <c r="K62" s="0" t="s">
        <v>782</v>
      </c>
      <c r="L62" s="0" t="s">
        <v>783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772</v>
      </c>
      <c r="E63" s="0" t="s">
        <v>773</v>
      </c>
      <c r="F63" s="0" t="s">
        <v>565</v>
      </c>
      <c r="G63" s="0" t="s">
        <v>774</v>
      </c>
      <c r="H63" s="0" t="s">
        <v>52</v>
      </c>
      <c r="J63" s="0" t="s">
        <v>779</v>
      </c>
      <c r="K63" s="0" t="s">
        <v>784</v>
      </c>
      <c r="L63" s="0" t="s">
        <v>785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772</v>
      </c>
      <c r="E64" s="0" t="s">
        <v>773</v>
      </c>
      <c r="F64" s="0" t="s">
        <v>565</v>
      </c>
      <c r="G64" s="0" t="s">
        <v>774</v>
      </c>
      <c r="H64" s="0" t="s">
        <v>52</v>
      </c>
      <c r="J64" s="0" t="s">
        <v>589</v>
      </c>
      <c r="K64" s="0" t="s">
        <v>669</v>
      </c>
      <c r="L64" s="0" t="s">
        <v>670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772</v>
      </c>
      <c r="E65" s="0" t="s">
        <v>773</v>
      </c>
      <c r="F65" s="0" t="s">
        <v>565</v>
      </c>
      <c r="G65" s="0" t="s">
        <v>774</v>
      </c>
      <c r="H65" s="0" t="s">
        <v>52</v>
      </c>
      <c r="J65" s="0" t="s">
        <v>723</v>
      </c>
      <c r="K65" s="0" t="s">
        <v>723</v>
      </c>
      <c r="L65" s="0" t="s">
        <v>724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772</v>
      </c>
      <c r="E66" s="0" t="s">
        <v>773</v>
      </c>
      <c r="F66" s="0" t="s">
        <v>565</v>
      </c>
      <c r="G66" s="0" t="s">
        <v>774</v>
      </c>
      <c r="J66" s="0" t="s">
        <v>674</v>
      </c>
      <c r="K66" s="0" t="s">
        <v>675</v>
      </c>
      <c r="L66" s="0" t="s">
        <v>676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772</v>
      </c>
      <c r="E67" s="0" t="s">
        <v>773</v>
      </c>
      <c r="F67" s="0" t="s">
        <v>565</v>
      </c>
      <c r="G67" s="0" t="s">
        <v>774</v>
      </c>
      <c r="J67" s="0" t="s">
        <v>70</v>
      </c>
      <c r="K67" s="0" t="s">
        <v>604</v>
      </c>
      <c r="L67" s="0" t="s">
        <v>605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772</v>
      </c>
      <c r="E68" s="0" t="s">
        <v>773</v>
      </c>
      <c r="F68" s="0" t="s">
        <v>565</v>
      </c>
      <c r="G68" s="0" t="s">
        <v>774</v>
      </c>
      <c r="H68" s="0" t="s">
        <v>52</v>
      </c>
      <c r="J68" s="0" t="s">
        <v>70</v>
      </c>
      <c r="K68" s="0" t="s">
        <v>661</v>
      </c>
      <c r="L68" s="0" t="s">
        <v>662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772</v>
      </c>
      <c r="E69" s="0" t="s">
        <v>773</v>
      </c>
      <c r="F69" s="0" t="s">
        <v>565</v>
      </c>
      <c r="G69" s="0" t="s">
        <v>774</v>
      </c>
      <c r="H69" s="0" t="s">
        <v>52</v>
      </c>
      <c r="J69" s="0" t="s">
        <v>786</v>
      </c>
      <c r="K69" s="0" t="s">
        <v>786</v>
      </c>
      <c r="L69" s="0" t="s">
        <v>787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772</v>
      </c>
      <c r="E70" s="0" t="s">
        <v>773</v>
      </c>
      <c r="F70" s="0" t="s">
        <v>565</v>
      </c>
      <c r="G70" s="0" t="s">
        <v>774</v>
      </c>
      <c r="J70" s="0" t="s">
        <v>788</v>
      </c>
      <c r="K70" s="0" t="s">
        <v>788</v>
      </c>
      <c r="L70" s="0" t="s">
        <v>789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772</v>
      </c>
      <c r="E71" s="0" t="s">
        <v>773</v>
      </c>
      <c r="F71" s="0" t="s">
        <v>565</v>
      </c>
      <c r="G71" s="0" t="s">
        <v>774</v>
      </c>
      <c r="H71" s="0" t="s">
        <v>52</v>
      </c>
      <c r="J71" s="0" t="s">
        <v>610</v>
      </c>
      <c r="K71" s="0" t="s">
        <v>790</v>
      </c>
      <c r="L71" s="0" t="s">
        <v>791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772</v>
      </c>
      <c r="E72" s="0" t="s">
        <v>773</v>
      </c>
      <c r="F72" s="0" t="s">
        <v>565</v>
      </c>
      <c r="G72" s="0" t="s">
        <v>774</v>
      </c>
      <c r="J72" s="0" t="s">
        <v>610</v>
      </c>
      <c r="K72" s="0" t="s">
        <v>792</v>
      </c>
      <c r="L72" s="0" t="s">
        <v>793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772</v>
      </c>
      <c r="E73" s="0" t="s">
        <v>773</v>
      </c>
      <c r="F73" s="0" t="s">
        <v>565</v>
      </c>
      <c r="G73" s="0" t="s">
        <v>774</v>
      </c>
      <c r="H73" s="0" t="s">
        <v>52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772</v>
      </c>
      <c r="E74" s="0" t="s">
        <v>773</v>
      </c>
      <c r="F74" s="0" t="s">
        <v>565</v>
      </c>
      <c r="G74" s="0" t="s">
        <v>774</v>
      </c>
      <c r="H74" s="0" t="s">
        <v>52</v>
      </c>
      <c r="J74" s="0" t="s">
        <v>794</v>
      </c>
      <c r="K74" s="0" t="s">
        <v>795</v>
      </c>
      <c r="L74" s="0" t="s">
        <v>796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772</v>
      </c>
      <c r="E75" s="0" t="s">
        <v>773</v>
      </c>
      <c r="F75" s="0" t="s">
        <v>565</v>
      </c>
      <c r="G75" s="0" t="s">
        <v>774</v>
      </c>
      <c r="H75" s="0" t="s">
        <v>52</v>
      </c>
      <c r="J75" s="0" t="s">
        <v>794</v>
      </c>
      <c r="K75" s="0" t="s">
        <v>797</v>
      </c>
      <c r="L75" s="0" t="s">
        <v>798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772</v>
      </c>
      <c r="E76" s="0" t="s">
        <v>773</v>
      </c>
      <c r="F76" s="0" t="s">
        <v>565</v>
      </c>
      <c r="G76" s="0" t="s">
        <v>774</v>
      </c>
      <c r="H76" s="0" t="s">
        <v>52</v>
      </c>
      <c r="J76" s="0" t="s">
        <v>794</v>
      </c>
      <c r="K76" s="0" t="s">
        <v>799</v>
      </c>
      <c r="L76" s="0" t="s">
        <v>800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772</v>
      </c>
      <c r="E77" s="0" t="s">
        <v>773</v>
      </c>
      <c r="F77" s="0" t="s">
        <v>565</v>
      </c>
      <c r="G77" s="0" t="s">
        <v>774</v>
      </c>
      <c r="H77" s="0" t="s">
        <v>52</v>
      </c>
      <c r="J77" s="0" t="s">
        <v>794</v>
      </c>
      <c r="K77" s="0" t="s">
        <v>801</v>
      </c>
      <c r="L77" s="0" t="s">
        <v>802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772</v>
      </c>
      <c r="E78" s="0" t="s">
        <v>773</v>
      </c>
      <c r="F78" s="0" t="s">
        <v>565</v>
      </c>
      <c r="G78" s="0" t="s">
        <v>774</v>
      </c>
      <c r="H78" s="0" t="s">
        <v>52</v>
      </c>
      <c r="J78" s="0" t="s">
        <v>794</v>
      </c>
      <c r="K78" s="0" t="s">
        <v>803</v>
      </c>
      <c r="L78" s="0" t="s">
        <v>804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772</v>
      </c>
      <c r="E79" s="0" t="s">
        <v>773</v>
      </c>
      <c r="F79" s="0" t="s">
        <v>565</v>
      </c>
      <c r="G79" s="0" t="s">
        <v>774</v>
      </c>
      <c r="H79" s="0" t="s">
        <v>52</v>
      </c>
      <c r="J79" s="0" t="s">
        <v>794</v>
      </c>
      <c r="K79" s="0" t="s">
        <v>805</v>
      </c>
      <c r="L79" s="0" t="s">
        <v>806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772</v>
      </c>
      <c r="E80" s="0" t="s">
        <v>773</v>
      </c>
      <c r="F80" s="0" t="s">
        <v>565</v>
      </c>
      <c r="G80" s="0" t="s">
        <v>774</v>
      </c>
      <c r="H80" s="0" t="s">
        <v>52</v>
      </c>
      <c r="J80" s="0" t="s">
        <v>794</v>
      </c>
      <c r="K80" s="0" t="s">
        <v>807</v>
      </c>
      <c r="L80" s="0" t="s">
        <v>808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772</v>
      </c>
      <c r="E81" s="0" t="s">
        <v>773</v>
      </c>
      <c r="F81" s="0" t="s">
        <v>565</v>
      </c>
      <c r="G81" s="0" t="s">
        <v>774</v>
      </c>
      <c r="H81" s="0" t="s">
        <v>52</v>
      </c>
      <c r="J81" s="0" t="s">
        <v>794</v>
      </c>
      <c r="K81" s="0" t="s">
        <v>809</v>
      </c>
      <c r="L81" s="0" t="s">
        <v>810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772</v>
      </c>
      <c r="E82" s="0" t="s">
        <v>773</v>
      </c>
      <c r="F82" s="0" t="s">
        <v>565</v>
      </c>
      <c r="G82" s="0" t="s">
        <v>774</v>
      </c>
      <c r="H82" s="0" t="s">
        <v>52</v>
      </c>
      <c r="J82" s="0" t="s">
        <v>794</v>
      </c>
      <c r="K82" s="0" t="s">
        <v>811</v>
      </c>
      <c r="L82" s="0" t="s">
        <v>812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772</v>
      </c>
      <c r="E83" s="0" t="s">
        <v>773</v>
      </c>
      <c r="F83" s="0" t="s">
        <v>565</v>
      </c>
      <c r="G83" s="0" t="s">
        <v>774</v>
      </c>
      <c r="H83" s="0" t="s">
        <v>52</v>
      </c>
      <c r="J83" s="0" t="s">
        <v>761</v>
      </c>
      <c r="K83" s="0" t="s">
        <v>762</v>
      </c>
      <c r="L83" s="0" t="s">
        <v>763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674</v>
      </c>
      <c r="K84" s="0" t="s">
        <v>675</v>
      </c>
      <c r="L84" s="0" t="s">
        <v>676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813</v>
      </c>
      <c r="E85" s="0" t="s">
        <v>814</v>
      </c>
      <c r="F85" s="0" t="s">
        <v>815</v>
      </c>
      <c r="G85" s="0" t="s">
        <v>816</v>
      </c>
      <c r="J85" s="0" t="s">
        <v>786</v>
      </c>
      <c r="K85" s="0" t="s">
        <v>786</v>
      </c>
      <c r="L85" s="0" t="s">
        <v>787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817</v>
      </c>
      <c r="E86" s="0" t="s">
        <v>818</v>
      </c>
      <c r="F86" s="0" t="s">
        <v>819</v>
      </c>
      <c r="G86" s="0" t="s">
        <v>820</v>
      </c>
      <c r="J86" s="0" t="s">
        <v>794</v>
      </c>
      <c r="K86" s="0" t="s">
        <v>807</v>
      </c>
      <c r="L86" s="0" t="s">
        <v>808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821</v>
      </c>
      <c r="E87" s="0" t="s">
        <v>822</v>
      </c>
      <c r="F87" s="0" t="s">
        <v>608</v>
      </c>
      <c r="G87" s="0" t="s">
        <v>823</v>
      </c>
      <c r="J87" s="0" t="s">
        <v>610</v>
      </c>
      <c r="K87" s="0" t="s">
        <v>824</v>
      </c>
      <c r="L87" s="0" t="s">
        <v>825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821</v>
      </c>
      <c r="E88" s="0" t="s">
        <v>822</v>
      </c>
      <c r="F88" s="0" t="s">
        <v>608</v>
      </c>
      <c r="G88" s="0" t="s">
        <v>823</v>
      </c>
      <c r="J88" s="0" t="s">
        <v>610</v>
      </c>
      <c r="K88" s="0" t="s">
        <v>618</v>
      </c>
      <c r="L88" s="0" t="s">
        <v>826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821</v>
      </c>
      <c r="E89" s="0" t="s">
        <v>822</v>
      </c>
      <c r="F89" s="0" t="s">
        <v>608</v>
      </c>
      <c r="G89" s="0" t="s">
        <v>823</v>
      </c>
      <c r="J89" s="0" t="s">
        <v>610</v>
      </c>
      <c r="K89" s="0" t="s">
        <v>717</v>
      </c>
      <c r="L89" s="0" t="s">
        <v>718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821</v>
      </c>
      <c r="E90" s="0" t="s">
        <v>822</v>
      </c>
      <c r="F90" s="0" t="s">
        <v>608</v>
      </c>
      <c r="G90" s="0" t="s">
        <v>823</v>
      </c>
      <c r="J90" s="0" t="s">
        <v>610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821</v>
      </c>
      <c r="E91" s="0" t="s">
        <v>822</v>
      </c>
      <c r="F91" s="0" t="s">
        <v>608</v>
      </c>
      <c r="G91" s="0" t="s">
        <v>823</v>
      </c>
      <c r="J91" s="0" t="s">
        <v>610</v>
      </c>
      <c r="K91" s="0" t="s">
        <v>790</v>
      </c>
      <c r="L91" s="0" t="s">
        <v>791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821</v>
      </c>
      <c r="E92" s="0" t="s">
        <v>822</v>
      </c>
      <c r="F92" s="0" t="s">
        <v>608</v>
      </c>
      <c r="G92" s="0" t="s">
        <v>823</v>
      </c>
      <c r="J92" s="0" t="s">
        <v>610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831</v>
      </c>
      <c r="E93" s="0" t="s">
        <v>832</v>
      </c>
      <c r="F93" s="0" t="s">
        <v>833</v>
      </c>
      <c r="G93" s="0" t="s">
        <v>834</v>
      </c>
      <c r="H93" s="0" t="s">
        <v>52</v>
      </c>
      <c r="J93" s="0" t="s">
        <v>835</v>
      </c>
      <c r="K93" s="0" t="s">
        <v>836</v>
      </c>
      <c r="L93" s="0" t="s">
        <v>837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838</v>
      </c>
      <c r="E94" s="0" t="s">
        <v>839</v>
      </c>
      <c r="F94" s="0" t="s">
        <v>840</v>
      </c>
      <c r="G94" s="0" t="s">
        <v>841</v>
      </c>
      <c r="H94" s="0" t="s">
        <v>52</v>
      </c>
      <c r="J94" s="0" t="s">
        <v>842</v>
      </c>
      <c r="K94" s="0" t="s">
        <v>843</v>
      </c>
      <c r="L94" s="0" t="s">
        <v>844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838</v>
      </c>
      <c r="E95" s="0" t="s">
        <v>839</v>
      </c>
      <c r="F95" s="0" t="s">
        <v>840</v>
      </c>
      <c r="G95" s="0" t="s">
        <v>841</v>
      </c>
      <c r="H95" s="0" t="s">
        <v>52</v>
      </c>
      <c r="J95" s="0" t="s">
        <v>842</v>
      </c>
      <c r="K95" s="0" t="s">
        <v>845</v>
      </c>
      <c r="L95" s="0" t="s">
        <v>846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838</v>
      </c>
      <c r="E96" s="0" t="s">
        <v>839</v>
      </c>
      <c r="F96" s="0" t="s">
        <v>840</v>
      </c>
      <c r="G96" s="0" t="s">
        <v>841</v>
      </c>
      <c r="H96" s="0" t="s">
        <v>52</v>
      </c>
      <c r="J96" s="0" t="s">
        <v>842</v>
      </c>
      <c r="K96" s="0" t="s">
        <v>847</v>
      </c>
      <c r="L96" s="0" t="s">
        <v>848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838</v>
      </c>
      <c r="E97" s="0" t="s">
        <v>839</v>
      </c>
      <c r="F97" s="0" t="s">
        <v>840</v>
      </c>
      <c r="G97" s="0" t="s">
        <v>841</v>
      </c>
      <c r="H97" s="0" t="s">
        <v>52</v>
      </c>
      <c r="J97" s="0" t="s">
        <v>842</v>
      </c>
      <c r="K97" s="0" t="s">
        <v>849</v>
      </c>
      <c r="L97" s="0" t="s">
        <v>850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838</v>
      </c>
      <c r="E98" s="0" t="s">
        <v>839</v>
      </c>
      <c r="F98" s="0" t="s">
        <v>840</v>
      </c>
      <c r="G98" s="0" t="s">
        <v>841</v>
      </c>
      <c r="H98" s="0" t="s">
        <v>52</v>
      </c>
      <c r="J98" s="0" t="s">
        <v>842</v>
      </c>
      <c r="K98" s="0" t="s">
        <v>851</v>
      </c>
      <c r="L98" s="0" t="s">
        <v>852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838</v>
      </c>
      <c r="E99" s="0" t="s">
        <v>839</v>
      </c>
      <c r="F99" s="0" t="s">
        <v>840</v>
      </c>
      <c r="G99" s="0" t="s">
        <v>841</v>
      </c>
      <c r="H99" s="0" t="s">
        <v>52</v>
      </c>
      <c r="J99" s="0" t="s">
        <v>842</v>
      </c>
      <c r="K99" s="0" t="s">
        <v>853</v>
      </c>
      <c r="L99" s="0" t="s">
        <v>854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838</v>
      </c>
      <c r="E100" s="0" t="s">
        <v>839</v>
      </c>
      <c r="F100" s="0" t="s">
        <v>840</v>
      </c>
      <c r="G100" s="0" t="s">
        <v>841</v>
      </c>
      <c r="H100" s="0" t="s">
        <v>52</v>
      </c>
      <c r="J100" s="0" t="s">
        <v>842</v>
      </c>
      <c r="K100" s="0" t="s">
        <v>855</v>
      </c>
      <c r="L100" s="0" t="s">
        <v>856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838</v>
      </c>
      <c r="E101" s="0" t="s">
        <v>839</v>
      </c>
      <c r="F101" s="0" t="s">
        <v>840</v>
      </c>
      <c r="G101" s="0" t="s">
        <v>841</v>
      </c>
      <c r="H101" s="0" t="s">
        <v>52</v>
      </c>
      <c r="J101" s="0" t="s">
        <v>842</v>
      </c>
      <c r="K101" s="0" t="s">
        <v>857</v>
      </c>
      <c r="L101" s="0" t="s">
        <v>858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838</v>
      </c>
      <c r="E102" s="0" t="s">
        <v>839</v>
      </c>
      <c r="F102" s="0" t="s">
        <v>840</v>
      </c>
      <c r="G102" s="0" t="s">
        <v>841</v>
      </c>
      <c r="H102" s="0" t="s">
        <v>52</v>
      </c>
      <c r="J102" s="0" t="s">
        <v>842</v>
      </c>
      <c r="K102" s="0" t="s">
        <v>859</v>
      </c>
      <c r="L102" s="0" t="s">
        <v>860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861</v>
      </c>
      <c r="E103" s="0" t="s">
        <v>862</v>
      </c>
      <c r="F103" s="0" t="s">
        <v>833</v>
      </c>
      <c r="G103" s="0" t="s">
        <v>863</v>
      </c>
      <c r="H103" s="0" t="s">
        <v>52</v>
      </c>
      <c r="J103" s="0" t="s">
        <v>864</v>
      </c>
      <c r="K103" s="0" t="s">
        <v>865</v>
      </c>
      <c r="L103" s="0" t="s">
        <v>866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867</v>
      </c>
      <c r="E104" s="0" t="s">
        <v>868</v>
      </c>
      <c r="F104" s="0" t="s">
        <v>869</v>
      </c>
      <c r="G104" s="0" t="s">
        <v>870</v>
      </c>
      <c r="H104" s="0" t="s">
        <v>52</v>
      </c>
      <c r="J104" s="0" t="s">
        <v>684</v>
      </c>
      <c r="K104" s="0" t="s">
        <v>684</v>
      </c>
      <c r="L104" s="0" t="s">
        <v>685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871</v>
      </c>
      <c r="E105" s="0" t="s">
        <v>872</v>
      </c>
      <c r="F105" s="0" t="s">
        <v>873</v>
      </c>
      <c r="G105" s="0" t="s">
        <v>874</v>
      </c>
      <c r="H105" s="0" t="s">
        <v>52</v>
      </c>
      <c r="J105" s="0" t="s">
        <v>875</v>
      </c>
      <c r="K105" s="0" t="s">
        <v>875</v>
      </c>
      <c r="L105" s="0" t="s">
        <v>876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877</v>
      </c>
      <c r="E106" s="0" t="s">
        <v>878</v>
      </c>
      <c r="F106" s="0" t="s">
        <v>873</v>
      </c>
      <c r="G106" s="0" t="s">
        <v>879</v>
      </c>
      <c r="H106" s="0" t="s">
        <v>52</v>
      </c>
      <c r="J106" s="0" t="s">
        <v>875</v>
      </c>
      <c r="K106" s="0" t="s">
        <v>875</v>
      </c>
      <c r="L106" s="0" t="s">
        <v>876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880</v>
      </c>
      <c r="E107" s="0" t="s">
        <v>881</v>
      </c>
      <c r="F107" s="0" t="s">
        <v>43</v>
      </c>
      <c r="G107" s="0" t="s">
        <v>882</v>
      </c>
      <c r="J107" s="0" t="s">
        <v>70</v>
      </c>
      <c r="K107" s="0" t="s">
        <v>883</v>
      </c>
      <c r="L107" s="0" t="s">
        <v>884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880</v>
      </c>
      <c r="E108" s="0" t="s">
        <v>881</v>
      </c>
      <c r="F108" s="0" t="s">
        <v>43</v>
      </c>
      <c r="G108" s="0" t="s">
        <v>882</v>
      </c>
      <c r="J108" s="0" t="s">
        <v>70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880</v>
      </c>
      <c r="E109" s="0" t="s">
        <v>881</v>
      </c>
      <c r="F109" s="0" t="s">
        <v>43</v>
      </c>
      <c r="G109" s="0" t="s">
        <v>882</v>
      </c>
      <c r="H109" s="0" t="s">
        <v>52</v>
      </c>
      <c r="J109" s="0" t="s">
        <v>70</v>
      </c>
      <c r="K109" s="0" t="s">
        <v>887</v>
      </c>
      <c r="L109" s="0" t="s">
        <v>888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889</v>
      </c>
      <c r="E110" s="0" t="s">
        <v>890</v>
      </c>
      <c r="F110" s="0" t="s">
        <v>581</v>
      </c>
      <c r="G110" s="0" t="s">
        <v>891</v>
      </c>
      <c r="H110" s="0" t="s">
        <v>52</v>
      </c>
      <c r="J110" s="0" t="s">
        <v>779</v>
      </c>
      <c r="K110" s="0" t="s">
        <v>892</v>
      </c>
      <c r="L110" s="0" t="s">
        <v>893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889</v>
      </c>
      <c r="E111" s="0" t="s">
        <v>890</v>
      </c>
      <c r="F111" s="0" t="s">
        <v>581</v>
      </c>
      <c r="G111" s="0" t="s">
        <v>891</v>
      </c>
      <c r="H111" s="0" t="s">
        <v>52</v>
      </c>
      <c r="J111" s="0" t="s">
        <v>779</v>
      </c>
      <c r="K111" s="0" t="s">
        <v>894</v>
      </c>
      <c r="L111" s="0" t="s">
        <v>895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889</v>
      </c>
      <c r="E112" s="0" t="s">
        <v>890</v>
      </c>
      <c r="F112" s="0" t="s">
        <v>581</v>
      </c>
      <c r="G112" s="0" t="s">
        <v>891</v>
      </c>
      <c r="H112" s="0" t="s">
        <v>52</v>
      </c>
      <c r="J112" s="0" t="s">
        <v>779</v>
      </c>
      <c r="K112" s="0" t="s">
        <v>896</v>
      </c>
      <c r="L112" s="0" t="s">
        <v>897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889</v>
      </c>
      <c r="E113" s="0" t="s">
        <v>890</v>
      </c>
      <c r="F113" s="0" t="s">
        <v>581</v>
      </c>
      <c r="G113" s="0" t="s">
        <v>891</v>
      </c>
      <c r="H113" s="0" t="s">
        <v>52</v>
      </c>
      <c r="J113" s="0" t="s">
        <v>779</v>
      </c>
      <c r="K113" s="0" t="s">
        <v>898</v>
      </c>
      <c r="L113" s="0" t="s">
        <v>899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889</v>
      </c>
      <c r="E114" s="0" t="s">
        <v>890</v>
      </c>
      <c r="F114" s="0" t="s">
        <v>581</v>
      </c>
      <c r="G114" s="0" t="s">
        <v>891</v>
      </c>
      <c r="H114" s="0" t="s">
        <v>52</v>
      </c>
      <c r="J114" s="0" t="s">
        <v>779</v>
      </c>
      <c r="K114" s="0" t="s">
        <v>900</v>
      </c>
      <c r="L114" s="0" t="s">
        <v>901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889</v>
      </c>
      <c r="E115" s="0" t="s">
        <v>890</v>
      </c>
      <c r="F115" s="0" t="s">
        <v>581</v>
      </c>
      <c r="G115" s="0" t="s">
        <v>891</v>
      </c>
      <c r="H115" s="0" t="s">
        <v>52</v>
      </c>
      <c r="J115" s="0" t="s">
        <v>779</v>
      </c>
      <c r="K115" s="0" t="s">
        <v>902</v>
      </c>
      <c r="L115" s="0" t="s">
        <v>903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889</v>
      </c>
      <c r="E116" s="0" t="s">
        <v>890</v>
      </c>
      <c r="F116" s="0" t="s">
        <v>581</v>
      </c>
      <c r="G116" s="0" t="s">
        <v>891</v>
      </c>
      <c r="H116" s="0" t="s">
        <v>52</v>
      </c>
      <c r="J116" s="0" t="s">
        <v>779</v>
      </c>
      <c r="K116" s="0" t="s">
        <v>904</v>
      </c>
      <c r="L116" s="0" t="s">
        <v>905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889</v>
      </c>
      <c r="E117" s="0" t="s">
        <v>890</v>
      </c>
      <c r="F117" s="0" t="s">
        <v>581</v>
      </c>
      <c r="G117" s="0" t="s">
        <v>891</v>
      </c>
      <c r="H117" s="0" t="s">
        <v>52</v>
      </c>
      <c r="J117" s="0" t="s">
        <v>779</v>
      </c>
      <c r="K117" s="0" t="s">
        <v>906</v>
      </c>
      <c r="L117" s="0" t="s">
        <v>907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889</v>
      </c>
      <c r="E118" s="0" t="s">
        <v>890</v>
      </c>
      <c r="F118" s="0" t="s">
        <v>581</v>
      </c>
      <c r="G118" s="0" t="s">
        <v>891</v>
      </c>
      <c r="H118" s="0" t="s">
        <v>52</v>
      </c>
      <c r="J118" s="0" t="s">
        <v>779</v>
      </c>
      <c r="K118" s="0" t="s">
        <v>908</v>
      </c>
      <c r="L118" s="0" t="s">
        <v>909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910</v>
      </c>
      <c r="E119" s="0" t="s">
        <v>911</v>
      </c>
      <c r="F119" s="0" t="s">
        <v>759</v>
      </c>
      <c r="G119" s="0" t="s">
        <v>912</v>
      </c>
      <c r="H119" s="0" t="s">
        <v>52</v>
      </c>
      <c r="J119" s="0" t="s">
        <v>761</v>
      </c>
      <c r="K119" s="0" t="s">
        <v>762</v>
      </c>
      <c r="L119" s="0" t="s">
        <v>763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910</v>
      </c>
      <c r="E120" s="0" t="s">
        <v>911</v>
      </c>
      <c r="F120" s="0" t="s">
        <v>759</v>
      </c>
      <c r="G120" s="0" t="s">
        <v>912</v>
      </c>
      <c r="H120" s="0" t="s">
        <v>52</v>
      </c>
      <c r="J120" s="0" t="s">
        <v>761</v>
      </c>
      <c r="K120" s="0" t="s">
        <v>770</v>
      </c>
      <c r="L120" s="0" t="s">
        <v>771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910</v>
      </c>
      <c r="E121" s="0" t="s">
        <v>911</v>
      </c>
      <c r="F121" s="0" t="s">
        <v>759</v>
      </c>
      <c r="G121" s="0" t="s">
        <v>912</v>
      </c>
      <c r="J121" s="0" t="s">
        <v>761</v>
      </c>
      <c r="K121" s="0" t="s">
        <v>913</v>
      </c>
      <c r="L121" s="0" t="s">
        <v>914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910</v>
      </c>
      <c r="E122" s="0" t="s">
        <v>911</v>
      </c>
      <c r="F122" s="0" t="s">
        <v>759</v>
      </c>
      <c r="G122" s="0" t="s">
        <v>912</v>
      </c>
      <c r="H122" s="0" t="s">
        <v>52</v>
      </c>
      <c r="J122" s="0" t="s">
        <v>761</v>
      </c>
      <c r="K122" s="0" t="s">
        <v>915</v>
      </c>
      <c r="L122" s="0" t="s">
        <v>916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917</v>
      </c>
      <c r="E123" s="0" t="s">
        <v>918</v>
      </c>
      <c r="F123" s="0" t="s">
        <v>919</v>
      </c>
      <c r="G123" s="0" t="s">
        <v>920</v>
      </c>
      <c r="J123" s="0" t="s">
        <v>674</v>
      </c>
      <c r="K123" s="0" t="s">
        <v>921</v>
      </c>
      <c r="L123" s="0" t="s">
        <v>922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917</v>
      </c>
      <c r="E124" s="0" t="s">
        <v>918</v>
      </c>
      <c r="F124" s="0" t="s">
        <v>919</v>
      </c>
      <c r="G124" s="0" t="s">
        <v>920</v>
      </c>
      <c r="J124" s="0" t="s">
        <v>674</v>
      </c>
      <c r="K124" s="0" t="s">
        <v>675</v>
      </c>
      <c r="L124" s="0" t="s">
        <v>676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917</v>
      </c>
      <c r="E125" s="0" t="s">
        <v>918</v>
      </c>
      <c r="F125" s="0" t="s">
        <v>919</v>
      </c>
      <c r="G125" s="0" t="s">
        <v>920</v>
      </c>
      <c r="J125" s="0" t="s">
        <v>674</v>
      </c>
      <c r="K125" s="0" t="s">
        <v>923</v>
      </c>
      <c r="L125" s="0" t="s">
        <v>924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917</v>
      </c>
      <c r="E126" s="0" t="s">
        <v>918</v>
      </c>
      <c r="F126" s="0" t="s">
        <v>919</v>
      </c>
      <c r="G126" s="0" t="s">
        <v>920</v>
      </c>
      <c r="J126" s="0" t="s">
        <v>674</v>
      </c>
      <c r="K126" s="0" t="s">
        <v>925</v>
      </c>
      <c r="L126" s="0" t="s">
        <v>926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927</v>
      </c>
      <c r="E127" s="0" t="s">
        <v>928</v>
      </c>
      <c r="F127" s="0" t="s">
        <v>565</v>
      </c>
      <c r="G127" s="0" t="s">
        <v>929</v>
      </c>
      <c r="H127" s="0" t="s">
        <v>52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930</v>
      </c>
      <c r="E128" s="0" t="s">
        <v>931</v>
      </c>
      <c r="F128" s="0" t="s">
        <v>932</v>
      </c>
      <c r="G128" s="0" t="s">
        <v>933</v>
      </c>
      <c r="H128" s="0" t="s">
        <v>52</v>
      </c>
      <c r="J128" s="0" t="s">
        <v>934</v>
      </c>
      <c r="K128" s="0" t="s">
        <v>934</v>
      </c>
      <c r="L128" s="0" t="s">
        <v>935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936</v>
      </c>
      <c r="E129" s="0" t="s">
        <v>937</v>
      </c>
      <c r="F129" s="0" t="s">
        <v>581</v>
      </c>
      <c r="G129" s="0" t="s">
        <v>938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939</v>
      </c>
      <c r="E130" s="0" t="s">
        <v>940</v>
      </c>
      <c r="F130" s="0" t="s">
        <v>840</v>
      </c>
      <c r="G130" s="0" t="s">
        <v>941</v>
      </c>
      <c r="H130" s="0" t="s">
        <v>52</v>
      </c>
      <c r="J130" s="0" t="s">
        <v>842</v>
      </c>
      <c r="K130" s="0" t="s">
        <v>942</v>
      </c>
      <c r="L130" s="0" t="s">
        <v>943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944</v>
      </c>
      <c r="E131" s="0" t="s">
        <v>945</v>
      </c>
      <c r="F131" s="0" t="s">
        <v>587</v>
      </c>
      <c r="G131" s="0" t="s">
        <v>946</v>
      </c>
      <c r="J131" s="0" t="s">
        <v>728</v>
      </c>
      <c r="K131" s="0" t="s">
        <v>947</v>
      </c>
      <c r="L131" s="0" t="s">
        <v>948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944</v>
      </c>
      <c r="E132" s="0" t="s">
        <v>945</v>
      </c>
      <c r="F132" s="0" t="s">
        <v>587</v>
      </c>
      <c r="G132" s="0" t="s">
        <v>946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944</v>
      </c>
      <c r="E133" s="0" t="s">
        <v>945</v>
      </c>
      <c r="F133" s="0" t="s">
        <v>587</v>
      </c>
      <c r="G133" s="0" t="s">
        <v>946</v>
      </c>
      <c r="J133" s="0" t="s">
        <v>589</v>
      </c>
      <c r="K133" s="0" t="s">
        <v>949</v>
      </c>
      <c r="L133" s="0" t="s">
        <v>950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944</v>
      </c>
      <c r="E134" s="0" t="s">
        <v>945</v>
      </c>
      <c r="F134" s="0" t="s">
        <v>587</v>
      </c>
      <c r="G134" s="0" t="s">
        <v>946</v>
      </c>
      <c r="J134" s="0" t="s">
        <v>589</v>
      </c>
      <c r="K134" s="0" t="s">
        <v>951</v>
      </c>
      <c r="L134" s="0" t="s">
        <v>952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944</v>
      </c>
      <c r="E135" s="0" t="s">
        <v>945</v>
      </c>
      <c r="F135" s="0" t="s">
        <v>587</v>
      </c>
      <c r="G135" s="0" t="s">
        <v>946</v>
      </c>
      <c r="H135" s="0" t="s">
        <v>52</v>
      </c>
      <c r="J135" s="0" t="s">
        <v>589</v>
      </c>
      <c r="K135" s="0" t="s">
        <v>953</v>
      </c>
      <c r="L135" s="0" t="s">
        <v>954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944</v>
      </c>
      <c r="E136" s="0" t="s">
        <v>945</v>
      </c>
      <c r="F136" s="0" t="s">
        <v>587</v>
      </c>
      <c r="G136" s="0" t="s">
        <v>946</v>
      </c>
      <c r="J136" s="0" t="s">
        <v>589</v>
      </c>
      <c r="K136" s="0" t="s">
        <v>669</v>
      </c>
      <c r="L136" s="0" t="s">
        <v>670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52</v>
      </c>
      <c r="J137" s="0" t="s">
        <v>959</v>
      </c>
      <c r="K137" s="0" t="s">
        <v>959</v>
      </c>
      <c r="L137" s="0" t="s">
        <v>960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961</v>
      </c>
      <c r="E138" s="0" t="s">
        <v>962</v>
      </c>
      <c r="F138" s="0" t="s">
        <v>963</v>
      </c>
      <c r="G138" s="0" t="s">
        <v>964</v>
      </c>
      <c r="J138" s="0" t="s">
        <v>663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967</v>
      </c>
      <c r="E139" s="0" t="s">
        <v>968</v>
      </c>
      <c r="F139" s="0" t="s">
        <v>969</v>
      </c>
      <c r="G139" s="0" t="s">
        <v>970</v>
      </c>
      <c r="H139" s="0" t="s">
        <v>52</v>
      </c>
      <c r="J139" s="0" t="s">
        <v>971</v>
      </c>
      <c r="K139" s="0" t="s">
        <v>971</v>
      </c>
      <c r="L139" s="0" t="s">
        <v>972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973</v>
      </c>
      <c r="E140" s="0" t="s">
        <v>974</v>
      </c>
      <c r="F140" s="0" t="s">
        <v>733</v>
      </c>
      <c r="G140" s="0" t="s">
        <v>975</v>
      </c>
      <c r="H140" s="0" t="s">
        <v>52</v>
      </c>
      <c r="J140" s="0" t="s">
        <v>735</v>
      </c>
      <c r="K140" s="0" t="s">
        <v>976</v>
      </c>
      <c r="L140" s="0" t="s">
        <v>977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978</v>
      </c>
      <c r="E141" s="0" t="s">
        <v>979</v>
      </c>
      <c r="F141" s="0" t="s">
        <v>608</v>
      </c>
      <c r="G141" s="0" t="s">
        <v>980</v>
      </c>
      <c r="H141" s="0" t="s">
        <v>52</v>
      </c>
      <c r="J141" s="0" t="s">
        <v>610</v>
      </c>
      <c r="K141" s="0" t="s">
        <v>824</v>
      </c>
      <c r="L141" s="0" t="s">
        <v>825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978</v>
      </c>
      <c r="E142" s="0" t="s">
        <v>979</v>
      </c>
      <c r="F142" s="0" t="s">
        <v>608</v>
      </c>
      <c r="G142" s="0" t="s">
        <v>980</v>
      </c>
      <c r="H142" s="0" t="s">
        <v>52</v>
      </c>
      <c r="J142" s="0" t="s">
        <v>610</v>
      </c>
      <c r="K142" s="0" t="s">
        <v>618</v>
      </c>
      <c r="L142" s="0" t="s">
        <v>826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978</v>
      </c>
      <c r="E143" s="0" t="s">
        <v>979</v>
      </c>
      <c r="F143" s="0" t="s">
        <v>608</v>
      </c>
      <c r="G143" s="0" t="s">
        <v>980</v>
      </c>
      <c r="H143" s="0" t="s">
        <v>52</v>
      </c>
      <c r="J143" s="0" t="s">
        <v>610</v>
      </c>
      <c r="K143" s="0" t="s">
        <v>717</v>
      </c>
      <c r="L143" s="0" t="s">
        <v>718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978</v>
      </c>
      <c r="E144" s="0" t="s">
        <v>979</v>
      </c>
      <c r="F144" s="0" t="s">
        <v>608</v>
      </c>
      <c r="G144" s="0" t="s">
        <v>980</v>
      </c>
      <c r="H144" s="0" t="s">
        <v>52</v>
      </c>
      <c r="J144" s="0" t="s">
        <v>610</v>
      </c>
      <c r="K144" s="0" t="s">
        <v>827</v>
      </c>
      <c r="L144" s="0" t="s">
        <v>828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978</v>
      </c>
      <c r="E145" s="0" t="s">
        <v>979</v>
      </c>
      <c r="F145" s="0" t="s">
        <v>608</v>
      </c>
      <c r="G145" s="0" t="s">
        <v>980</v>
      </c>
      <c r="H145" s="0" t="s">
        <v>52</v>
      </c>
      <c r="J145" s="0" t="s">
        <v>610</v>
      </c>
      <c r="K145" s="0" t="s">
        <v>981</v>
      </c>
      <c r="L145" s="0" t="s">
        <v>982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978</v>
      </c>
      <c r="E146" s="0" t="s">
        <v>979</v>
      </c>
      <c r="F146" s="0" t="s">
        <v>608</v>
      </c>
      <c r="G146" s="0" t="s">
        <v>980</v>
      </c>
      <c r="H146" s="0" t="s">
        <v>52</v>
      </c>
      <c r="J146" s="0" t="s">
        <v>610</v>
      </c>
      <c r="K146" s="0" t="s">
        <v>790</v>
      </c>
      <c r="L146" s="0" t="s">
        <v>791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978</v>
      </c>
      <c r="E147" s="0" t="s">
        <v>979</v>
      </c>
      <c r="F147" s="0" t="s">
        <v>608</v>
      </c>
      <c r="G147" s="0" t="s">
        <v>980</v>
      </c>
      <c r="H147" s="0" t="s">
        <v>52</v>
      </c>
      <c r="J147" s="0" t="s">
        <v>610</v>
      </c>
      <c r="K147" s="0" t="s">
        <v>829</v>
      </c>
      <c r="L147" s="0" t="s">
        <v>830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983</v>
      </c>
      <c r="E148" s="0" t="s">
        <v>984</v>
      </c>
      <c r="F148" s="0" t="s">
        <v>985</v>
      </c>
      <c r="G148" s="0" t="s">
        <v>986</v>
      </c>
      <c r="H148" s="0" t="s">
        <v>52</v>
      </c>
      <c r="J148" s="0" t="s">
        <v>971</v>
      </c>
      <c r="K148" s="0" t="s">
        <v>971</v>
      </c>
      <c r="L148" s="0" t="s">
        <v>972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987</v>
      </c>
      <c r="E149" s="0" t="s">
        <v>988</v>
      </c>
      <c r="F149" s="0" t="s">
        <v>989</v>
      </c>
      <c r="G149" s="0" t="s">
        <v>990</v>
      </c>
      <c r="H149" s="0" t="s">
        <v>52</v>
      </c>
      <c r="J149" s="0" t="s">
        <v>656</v>
      </c>
      <c r="K149" s="0" t="s">
        <v>657</v>
      </c>
      <c r="L149" s="0" t="s">
        <v>658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991</v>
      </c>
      <c r="E150" s="0" t="s">
        <v>992</v>
      </c>
      <c r="F150" s="0" t="s">
        <v>608</v>
      </c>
      <c r="G150" s="0" t="s">
        <v>993</v>
      </c>
      <c r="H150" s="0" t="s">
        <v>52</v>
      </c>
      <c r="J150" s="0" t="s">
        <v>610</v>
      </c>
      <c r="K150" s="0" t="s">
        <v>611</v>
      </c>
      <c r="L150" s="0" t="s">
        <v>612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991</v>
      </c>
      <c r="E151" s="0" t="s">
        <v>992</v>
      </c>
      <c r="F151" s="0" t="s">
        <v>608</v>
      </c>
      <c r="G151" s="0" t="s">
        <v>993</v>
      </c>
      <c r="H151" s="0" t="s">
        <v>52</v>
      </c>
      <c r="J151" s="0" t="s">
        <v>610</v>
      </c>
      <c r="K151" s="0" t="s">
        <v>827</v>
      </c>
      <c r="L151" s="0" t="s">
        <v>828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991</v>
      </c>
      <c r="E152" s="0" t="s">
        <v>992</v>
      </c>
      <c r="F152" s="0" t="s">
        <v>608</v>
      </c>
      <c r="G152" s="0" t="s">
        <v>993</v>
      </c>
      <c r="H152" s="0" t="s">
        <v>52</v>
      </c>
      <c r="J152" s="0" t="s">
        <v>610</v>
      </c>
      <c r="K152" s="0" t="s">
        <v>792</v>
      </c>
      <c r="L152" s="0" t="s">
        <v>793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994</v>
      </c>
      <c r="E153" s="0" t="s">
        <v>995</v>
      </c>
      <c r="F153" s="0" t="s">
        <v>996</v>
      </c>
      <c r="G153" s="0" t="s">
        <v>997</v>
      </c>
      <c r="H153" s="0" t="s">
        <v>52</v>
      </c>
      <c r="J153" s="0" t="s">
        <v>728</v>
      </c>
      <c r="K153" s="0" t="s">
        <v>998</v>
      </c>
      <c r="L153" s="0" t="s">
        <v>999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994</v>
      </c>
      <c r="E154" s="0" t="s">
        <v>995</v>
      </c>
      <c r="F154" s="0" t="s">
        <v>996</v>
      </c>
      <c r="G154" s="0" t="s">
        <v>997</v>
      </c>
      <c r="H154" s="0" t="s">
        <v>52</v>
      </c>
      <c r="J154" s="0" t="s">
        <v>728</v>
      </c>
      <c r="K154" s="0" t="s">
        <v>1000</v>
      </c>
      <c r="L154" s="0" t="s">
        <v>1001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994</v>
      </c>
      <c r="E155" s="0" t="s">
        <v>995</v>
      </c>
      <c r="F155" s="0" t="s">
        <v>996</v>
      </c>
      <c r="G155" s="0" t="s">
        <v>997</v>
      </c>
      <c r="H155" s="0" t="s">
        <v>52</v>
      </c>
      <c r="J155" s="0" t="s">
        <v>728</v>
      </c>
      <c r="K155" s="0" t="s">
        <v>1002</v>
      </c>
      <c r="L155" s="0" t="s">
        <v>1003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1004</v>
      </c>
      <c r="E156" s="0" t="s">
        <v>1005</v>
      </c>
      <c r="F156" s="0" t="s">
        <v>43</v>
      </c>
      <c r="G156" s="0" t="s">
        <v>1006</v>
      </c>
      <c r="J156" s="0" t="s">
        <v>70</v>
      </c>
      <c r="K156" s="0" t="s">
        <v>885</v>
      </c>
      <c r="L156" s="0" t="s">
        <v>886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1004</v>
      </c>
      <c r="E157" s="0" t="s">
        <v>1005</v>
      </c>
      <c r="F157" s="0" t="s">
        <v>43</v>
      </c>
      <c r="G157" s="0" t="s">
        <v>1006</v>
      </c>
      <c r="J157" s="0" t="s">
        <v>70</v>
      </c>
      <c r="K157" s="0" t="s">
        <v>1007</v>
      </c>
      <c r="L157" s="0" t="s">
        <v>1008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1004</v>
      </c>
      <c r="E158" s="0" t="s">
        <v>1005</v>
      </c>
      <c r="F158" s="0" t="s">
        <v>43</v>
      </c>
      <c r="G158" s="0" t="s">
        <v>1006</v>
      </c>
      <c r="H158" s="0" t="s">
        <v>52</v>
      </c>
      <c r="J158" s="0" t="s">
        <v>70</v>
      </c>
      <c r="K158" s="0" t="s">
        <v>661</v>
      </c>
      <c r="L158" s="0" t="s">
        <v>662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1004</v>
      </c>
      <c r="E159" s="0" t="s">
        <v>1005</v>
      </c>
      <c r="F159" s="0" t="s">
        <v>43</v>
      </c>
      <c r="G159" s="0" t="s">
        <v>1006</v>
      </c>
      <c r="H159" s="0" t="s">
        <v>530</v>
      </c>
      <c r="J159" s="0" t="s">
        <v>70</v>
      </c>
      <c r="K159" s="0" t="s">
        <v>661</v>
      </c>
      <c r="L159" s="0" t="s">
        <v>662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1009</v>
      </c>
      <c r="E160" s="0" t="s">
        <v>1010</v>
      </c>
      <c r="F160" s="0" t="s">
        <v>1011</v>
      </c>
      <c r="G160" s="0" t="s">
        <v>1012</v>
      </c>
      <c r="H160" s="0" t="s">
        <v>52</v>
      </c>
      <c r="J160" s="0" t="s">
        <v>700</v>
      </c>
      <c r="K160" s="0" t="s">
        <v>1013</v>
      </c>
      <c r="L160" s="0" t="s">
        <v>1014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</v>
      </c>
      <c r="J161" s="0" t="s">
        <v>70</v>
      </c>
      <c r="K161" s="0" t="s">
        <v>883</v>
      </c>
      <c r="L161" s="0" t="s">
        <v>884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</v>
      </c>
      <c r="J162" s="0" t="s">
        <v>70</v>
      </c>
      <c r="K162" s="0" t="s">
        <v>885</v>
      </c>
      <c r="L162" s="0" t="s">
        <v>886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</v>
      </c>
      <c r="J163" s="0" t="s">
        <v>70</v>
      </c>
      <c r="K163" s="0" t="s">
        <v>604</v>
      </c>
      <c r="L163" s="0" t="s">
        <v>605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530</v>
      </c>
      <c r="J164" s="0" t="s">
        <v>70</v>
      </c>
      <c r="K164" s="0" t="s">
        <v>604</v>
      </c>
      <c r="L164" s="0" t="s">
        <v>605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</v>
      </c>
      <c r="J165" s="0" t="s">
        <v>70</v>
      </c>
      <c r="K165" s="0" t="s">
        <v>1015</v>
      </c>
      <c r="L165" s="0" t="s">
        <v>1016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</v>
      </c>
      <c r="J166" s="0" t="s">
        <v>70</v>
      </c>
      <c r="K166" s="0" t="s">
        <v>1007</v>
      </c>
      <c r="L166" s="0" t="s">
        <v>1008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</v>
      </c>
      <c r="J167" s="0" t="s">
        <v>70</v>
      </c>
      <c r="K167" s="0" t="s">
        <v>1017</v>
      </c>
      <c r="L167" s="0" t="s">
        <v>1018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</v>
      </c>
      <c r="J168" s="0" t="s">
        <v>70</v>
      </c>
      <c r="K168" s="0" t="s">
        <v>73</v>
      </c>
      <c r="L168" s="0" t="s">
        <v>76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</v>
      </c>
      <c r="J169" s="0" t="s">
        <v>641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</v>
      </c>
      <c r="J170" s="0" t="s">
        <v>641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</v>
      </c>
      <c r="J171" s="0" t="s">
        <v>641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</v>
      </c>
      <c r="J172" s="0" t="s">
        <v>641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</v>
      </c>
      <c r="J173" s="0" t="s">
        <v>656</v>
      </c>
      <c r="K173" s="0" t="s">
        <v>657</v>
      </c>
      <c r="L173" s="0" t="s">
        <v>658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</v>
      </c>
      <c r="J176" s="0" t="s">
        <v>835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835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</v>
      </c>
      <c r="J178" s="0" t="s">
        <v>835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</v>
      </c>
      <c r="J180" s="0" t="s">
        <v>573</v>
      </c>
      <c r="K180" s="0" t="s">
        <v>618</v>
      </c>
      <c r="L180" s="0" t="s">
        <v>619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</v>
      </c>
      <c r="J181" s="0" t="s">
        <v>573</v>
      </c>
      <c r="K181" s="0" t="s">
        <v>620</v>
      </c>
      <c r="L181" s="0" t="s">
        <v>621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</v>
      </c>
      <c r="J183" s="0" t="s">
        <v>761</v>
      </c>
      <c r="K183" s="0" t="s">
        <v>762</v>
      </c>
      <c r="L183" s="0" t="s">
        <v>763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819</v>
      </c>
      <c r="G187" s="0" t="s">
        <v>1056</v>
      </c>
      <c r="H187" s="0" t="s">
        <v>52</v>
      </c>
      <c r="J187" s="0" t="s">
        <v>794</v>
      </c>
      <c r="K187" s="0" t="s">
        <v>799</v>
      </c>
      <c r="L187" s="0" t="s">
        <v>800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819</v>
      </c>
      <c r="G188" s="0" t="s">
        <v>1056</v>
      </c>
      <c r="H188" s="0" t="s">
        <v>52</v>
      </c>
      <c r="J188" s="0" t="s">
        <v>794</v>
      </c>
      <c r="K188" s="0" t="s">
        <v>801</v>
      </c>
      <c r="L188" s="0" t="s">
        <v>802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985</v>
      </c>
      <c r="G189" s="0" t="s">
        <v>1059</v>
      </c>
      <c r="H189" s="0" t="s">
        <v>52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985</v>
      </c>
      <c r="G190" s="0" t="s">
        <v>1059</v>
      </c>
      <c r="H190" s="0" t="s">
        <v>52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985</v>
      </c>
      <c r="G191" s="0" t="s">
        <v>1059</v>
      </c>
      <c r="H191" s="0" t="s">
        <v>52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985</v>
      </c>
      <c r="G192" s="0" t="s">
        <v>1059</v>
      </c>
      <c r="H192" s="0" t="s">
        <v>52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985</v>
      </c>
      <c r="G193" s="0" t="s">
        <v>1059</v>
      </c>
      <c r="H193" s="0" t="s">
        <v>52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</v>
      </c>
      <c r="J194" s="0" t="s">
        <v>654</v>
      </c>
      <c r="K194" s="0" t="s">
        <v>654</v>
      </c>
      <c r="L194" s="0" t="s">
        <v>655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985</v>
      </c>
      <c r="G195" s="0" t="s">
        <v>1077</v>
      </c>
      <c r="J195" s="0" t="s">
        <v>654</v>
      </c>
      <c r="K195" s="0" t="s">
        <v>654</v>
      </c>
      <c r="L195" s="0" t="s">
        <v>655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</v>
      </c>
      <c r="J196" s="0" t="s">
        <v>641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</v>
      </c>
      <c r="J199" s="0" t="s">
        <v>70</v>
      </c>
      <c r="K199" s="0" t="s">
        <v>887</v>
      </c>
      <c r="L199" s="0" t="s">
        <v>888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608</v>
      </c>
      <c r="G200" s="0" t="s">
        <v>1094</v>
      </c>
      <c r="H200" s="0" t="s">
        <v>52</v>
      </c>
      <c r="J200" s="0" t="s">
        <v>610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608</v>
      </c>
      <c r="G201" s="0" t="s">
        <v>1094</v>
      </c>
      <c r="H201" s="0" t="s">
        <v>52</v>
      </c>
      <c r="J201" s="0" t="s">
        <v>610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608</v>
      </c>
      <c r="G202" s="0" t="s">
        <v>1094</v>
      </c>
      <c r="H202" s="0" t="s">
        <v>52</v>
      </c>
      <c r="J202" s="0" t="s">
        <v>610</v>
      </c>
      <c r="K202" s="0" t="s">
        <v>829</v>
      </c>
      <c r="L202" s="0" t="s">
        <v>830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</v>
      </c>
      <c r="J203" s="0" t="s">
        <v>659</v>
      </c>
      <c r="K203" s="0" t="s">
        <v>659</v>
      </c>
      <c r="L203" s="0" t="s">
        <v>660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529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</v>
      </c>
      <c r="J209" s="0" t="s">
        <v>589</v>
      </c>
      <c r="K209" s="0" t="s">
        <v>951</v>
      </c>
      <c r="L209" s="0" t="s">
        <v>952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</v>
      </c>
      <c r="J210" s="0" t="s">
        <v>589</v>
      </c>
      <c r="K210" s="0" t="s">
        <v>953</v>
      </c>
      <c r="L210" s="0" t="s">
        <v>954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</v>
      </c>
      <c r="J211" s="0" t="s">
        <v>610</v>
      </c>
      <c r="K211" s="0" t="s">
        <v>827</v>
      </c>
      <c r="L211" s="0" t="s">
        <v>828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</v>
      </c>
      <c r="J212" s="0" t="s">
        <v>647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761</v>
      </c>
      <c r="K214" s="0" t="s">
        <v>762</v>
      </c>
      <c r="L214" s="0" t="s">
        <v>763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996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996</v>
      </c>
      <c r="G216" s="0" t="s">
        <v>1125</v>
      </c>
      <c r="H216" s="0" t="s">
        <v>52</v>
      </c>
      <c r="J216" s="0" t="s">
        <v>656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996</v>
      </c>
      <c r="G217" s="0" t="s">
        <v>1125</v>
      </c>
      <c r="H217" s="0" t="s">
        <v>52</v>
      </c>
      <c r="J217" s="0" t="s">
        <v>728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996</v>
      </c>
      <c r="G218" s="0" t="s">
        <v>1125</v>
      </c>
      <c r="H218" s="0" t="s">
        <v>52</v>
      </c>
      <c r="J218" s="0" t="s">
        <v>728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996</v>
      </c>
      <c r="G219" s="0" t="s">
        <v>1125</v>
      </c>
      <c r="H219" s="0" t="s">
        <v>52</v>
      </c>
      <c r="J219" s="0" t="s">
        <v>728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733</v>
      </c>
      <c r="G220" s="0" t="s">
        <v>1136</v>
      </c>
      <c r="H220" s="0" t="s">
        <v>52</v>
      </c>
      <c r="J220" s="0" t="s">
        <v>735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996</v>
      </c>
      <c r="G222" s="0" t="s">
        <v>1144</v>
      </c>
      <c r="H222" s="0" t="s">
        <v>52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996</v>
      </c>
      <c r="G223" s="0" t="s">
        <v>1144</v>
      </c>
      <c r="H223" s="0" t="s">
        <v>52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996</v>
      </c>
      <c r="G224" s="0" t="s">
        <v>1144</v>
      </c>
      <c r="H224" s="0" t="s">
        <v>52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</v>
      </c>
      <c r="J225" s="0" t="s">
        <v>779</v>
      </c>
      <c r="K225" s="0" t="s">
        <v>892</v>
      </c>
      <c r="L225" s="0" t="s">
        <v>893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</v>
      </c>
      <c r="J226" s="0" t="s">
        <v>779</v>
      </c>
      <c r="K226" s="0" t="s">
        <v>894</v>
      </c>
      <c r="L226" s="0" t="s">
        <v>895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</v>
      </c>
      <c r="J227" s="0" t="s">
        <v>779</v>
      </c>
      <c r="K227" s="0" t="s">
        <v>900</v>
      </c>
      <c r="L227" s="0" t="s">
        <v>901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</v>
      </c>
      <c r="J228" s="0" t="s">
        <v>779</v>
      </c>
      <c r="K228" s="0" t="s">
        <v>902</v>
      </c>
      <c r="L228" s="0" t="s">
        <v>903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</v>
      </c>
      <c r="J229" s="0" t="s">
        <v>779</v>
      </c>
      <c r="K229" s="0" t="s">
        <v>906</v>
      </c>
      <c r="L229" s="0" t="s">
        <v>907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</v>
      </c>
      <c r="J230" s="0" t="s">
        <v>641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</v>
      </c>
      <c r="J231" s="0" t="s">
        <v>641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919</v>
      </c>
      <c r="G232" s="0" t="s">
        <v>1160</v>
      </c>
      <c r="J232" s="0" t="s">
        <v>674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919</v>
      </c>
      <c r="G233" s="0" t="s">
        <v>1160</v>
      </c>
      <c r="H233" s="0" t="s">
        <v>527</v>
      </c>
      <c r="J233" s="0" t="s">
        <v>674</v>
      </c>
      <c r="K233" s="0" t="s">
        <v>675</v>
      </c>
      <c r="L233" s="0" t="s">
        <v>676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919</v>
      </c>
      <c r="G234" s="0" t="s">
        <v>1160</v>
      </c>
      <c r="H234" s="0" t="s">
        <v>527</v>
      </c>
      <c r="J234" s="0" t="s">
        <v>674</v>
      </c>
      <c r="K234" s="0" t="s">
        <v>923</v>
      </c>
      <c r="L234" s="0" t="s">
        <v>924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919</v>
      </c>
      <c r="G235" s="0" t="s">
        <v>1160</v>
      </c>
      <c r="H235" s="0" t="s">
        <v>527</v>
      </c>
      <c r="J235" s="0" t="s">
        <v>674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919</v>
      </c>
      <c r="G236" s="0" t="s">
        <v>1160</v>
      </c>
      <c r="H236" s="0" t="s">
        <v>527</v>
      </c>
      <c r="J236" s="0" t="s">
        <v>674</v>
      </c>
      <c r="K236" s="0" t="s">
        <v>925</v>
      </c>
      <c r="L236" s="0" t="s">
        <v>926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608</v>
      </c>
      <c r="G239" s="0" t="s">
        <v>1176</v>
      </c>
      <c r="J239" s="0" t="s">
        <v>610</v>
      </c>
      <c r="K239" s="0" t="s">
        <v>611</v>
      </c>
      <c r="L239" s="0" t="s">
        <v>612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608</v>
      </c>
      <c r="G240" s="0" t="s">
        <v>1176</v>
      </c>
      <c r="J240" s="0" t="s">
        <v>610</v>
      </c>
      <c r="K240" s="0" t="s">
        <v>827</v>
      </c>
      <c r="L240" s="0" t="s">
        <v>828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608</v>
      </c>
      <c r="G241" s="0" t="s">
        <v>1176</v>
      </c>
      <c r="J241" s="0" t="s">
        <v>610</v>
      </c>
      <c r="K241" s="0" t="s">
        <v>792</v>
      </c>
      <c r="L241" s="0" t="s">
        <v>793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608</v>
      </c>
      <c r="G242" s="0" t="s">
        <v>1179</v>
      </c>
      <c r="H242" s="0" t="s">
        <v>52</v>
      </c>
      <c r="J242" s="0" t="s">
        <v>610</v>
      </c>
      <c r="K242" s="0" t="s">
        <v>792</v>
      </c>
      <c r="L242" s="0" t="s">
        <v>793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608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996</v>
      </c>
      <c r="G244" s="0" t="s">
        <v>1185</v>
      </c>
      <c r="H244" s="0" t="s">
        <v>52</v>
      </c>
      <c r="J244" s="0" t="s">
        <v>788</v>
      </c>
      <c r="K244" s="0" t="s">
        <v>788</v>
      </c>
      <c r="L244" s="0" t="s">
        <v>789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</v>
      </c>
      <c r="J246" s="0" t="s">
        <v>959</v>
      </c>
      <c r="K246" s="0" t="s">
        <v>959</v>
      </c>
      <c r="L246" s="0" t="s">
        <v>960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</v>
      </c>
      <c r="J247" s="0" t="s">
        <v>835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835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835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835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835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</v>
      </c>
      <c r="J252" s="0" t="s">
        <v>835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835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794</v>
      </c>
      <c r="K254" s="0" t="s">
        <v>807</v>
      </c>
      <c r="L254" s="0" t="s">
        <v>808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</v>
      </c>
      <c r="J255" s="0" t="s">
        <v>654</v>
      </c>
      <c r="K255" s="0" t="s">
        <v>654</v>
      </c>
      <c r="L255" s="0" t="s">
        <v>655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733</v>
      </c>
      <c r="G256" s="0" t="s">
        <v>1204</v>
      </c>
      <c r="H256" s="0" t="s">
        <v>52</v>
      </c>
      <c r="J256" s="0" t="s">
        <v>654</v>
      </c>
      <c r="K256" s="0" t="s">
        <v>654</v>
      </c>
      <c r="L256" s="0" t="s">
        <v>655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840</v>
      </c>
      <c r="G257" s="0" t="s">
        <v>1207</v>
      </c>
      <c r="H257" s="0" t="s">
        <v>52</v>
      </c>
      <c r="J257" s="0" t="s">
        <v>842</v>
      </c>
      <c r="K257" s="0" t="s">
        <v>849</v>
      </c>
      <c r="L257" s="0" t="s">
        <v>850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840</v>
      </c>
      <c r="G258" s="0" t="s">
        <v>1207</v>
      </c>
      <c r="H258" s="0" t="s">
        <v>52</v>
      </c>
      <c r="J258" s="0" t="s">
        <v>842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985</v>
      </c>
      <c r="G263" s="0" t="s">
        <v>1229</v>
      </c>
      <c r="J263" s="0" t="s">
        <v>959</v>
      </c>
      <c r="K263" s="0" t="s">
        <v>959</v>
      </c>
      <c r="L263" s="0" t="s">
        <v>960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</v>
      </c>
      <c r="J264" s="0" t="s">
        <v>700</v>
      </c>
      <c r="K264" s="0" t="s">
        <v>701</v>
      </c>
      <c r="L264" s="0" t="s">
        <v>702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</v>
      </c>
      <c r="J265" s="0" t="s">
        <v>647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</v>
      </c>
      <c r="J267" s="0" t="s">
        <v>779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700</v>
      </c>
      <c r="K268" s="0" t="s">
        <v>701</v>
      </c>
      <c r="L268" s="0" t="s">
        <v>702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608</v>
      </c>
      <c r="G271" s="0" t="s">
        <v>1259</v>
      </c>
      <c r="H271" s="0" t="s">
        <v>52</v>
      </c>
      <c r="J271" s="0" t="s">
        <v>610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608</v>
      </c>
      <c r="G272" s="0" t="s">
        <v>1264</v>
      </c>
      <c r="H272" s="0" t="s">
        <v>52</v>
      </c>
      <c r="J272" s="0" t="s">
        <v>610</v>
      </c>
      <c r="K272" s="0" t="s">
        <v>790</v>
      </c>
      <c r="L272" s="0" t="s">
        <v>791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996</v>
      </c>
      <c r="G273" s="0" t="s">
        <v>1267</v>
      </c>
      <c r="H273" s="0" t="s">
        <v>52</v>
      </c>
      <c r="J273" s="0" t="s">
        <v>728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996</v>
      </c>
      <c r="G274" s="0" t="s">
        <v>1267</v>
      </c>
      <c r="H274" s="0" t="s">
        <v>52</v>
      </c>
      <c r="J274" s="0" t="s">
        <v>728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985</v>
      </c>
      <c r="G275" s="0" t="s">
        <v>1274</v>
      </c>
      <c r="H275" s="0" t="s">
        <v>52</v>
      </c>
      <c r="J275" s="0" t="s">
        <v>971</v>
      </c>
      <c r="K275" s="0" t="s">
        <v>971</v>
      </c>
      <c r="L275" s="0" t="s">
        <v>972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</v>
      </c>
      <c r="J277" s="0" t="s">
        <v>647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692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692</v>
      </c>
      <c r="K279" s="0" t="s">
        <v>693</v>
      </c>
      <c r="L279" s="0" t="s">
        <v>694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692</v>
      </c>
      <c r="K280" s="0" t="s">
        <v>695</v>
      </c>
      <c r="L280" s="0" t="s">
        <v>696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</v>
      </c>
      <c r="J281" s="0" t="s">
        <v>692</v>
      </c>
      <c r="K281" s="0" t="s">
        <v>744</v>
      </c>
      <c r="L281" s="0" t="s">
        <v>745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692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692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692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</v>
      </c>
      <c r="J285" s="0" t="s">
        <v>589</v>
      </c>
      <c r="K285" s="0" t="s">
        <v>669</v>
      </c>
      <c r="L285" s="0" t="s">
        <v>670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963</v>
      </c>
      <c r="G286" s="0" t="s">
        <v>1297</v>
      </c>
      <c r="J286" s="0" t="s">
        <v>663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963</v>
      </c>
      <c r="G287" s="0" t="s">
        <v>1297</v>
      </c>
      <c r="H287" s="0" t="s">
        <v>52</v>
      </c>
      <c r="J287" s="0" t="s">
        <v>663</v>
      </c>
      <c r="K287" s="0" t="s">
        <v>664</v>
      </c>
      <c r="L287" s="0" t="s">
        <v>665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963</v>
      </c>
      <c r="G288" s="0" t="s">
        <v>1297</v>
      </c>
      <c r="H288" s="0" t="s">
        <v>52</v>
      </c>
      <c r="J288" s="0" t="s">
        <v>663</v>
      </c>
      <c r="K288" s="0" t="s">
        <v>965</v>
      </c>
      <c r="L288" s="0" t="s">
        <v>966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733</v>
      </c>
      <c r="G289" s="0" t="s">
        <v>1302</v>
      </c>
      <c r="H289" s="0" t="s">
        <v>52</v>
      </c>
      <c r="J289" s="0" t="s">
        <v>735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733</v>
      </c>
      <c r="G290" s="0" t="s">
        <v>1307</v>
      </c>
      <c r="H290" s="0" t="s">
        <v>52</v>
      </c>
      <c r="J290" s="0" t="s">
        <v>735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733</v>
      </c>
      <c r="G291" s="0" t="s">
        <v>1307</v>
      </c>
      <c r="H291" s="0" t="s">
        <v>52</v>
      </c>
      <c r="J291" s="0" t="s">
        <v>735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733</v>
      </c>
      <c r="G292" s="0" t="s">
        <v>1307</v>
      </c>
      <c r="H292" s="0" t="s">
        <v>52</v>
      </c>
      <c r="J292" s="0" t="s">
        <v>735</v>
      </c>
      <c r="K292" s="0" t="s">
        <v>976</v>
      </c>
      <c r="L292" s="0" t="s">
        <v>977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733</v>
      </c>
      <c r="G293" s="0" t="s">
        <v>1307</v>
      </c>
      <c r="H293" s="0" t="s">
        <v>52</v>
      </c>
      <c r="J293" s="0" t="s">
        <v>735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733</v>
      </c>
      <c r="G294" s="0" t="s">
        <v>1307</v>
      </c>
      <c r="J294" s="0" t="s">
        <v>735</v>
      </c>
      <c r="K294" s="0" t="s">
        <v>1000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733</v>
      </c>
      <c r="G295" s="0" t="s">
        <v>1307</v>
      </c>
      <c r="H295" s="0" t="s">
        <v>52</v>
      </c>
      <c r="J295" s="0" t="s">
        <v>735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733</v>
      </c>
      <c r="G296" s="0" t="s">
        <v>1307</v>
      </c>
      <c r="H296" s="0" t="s">
        <v>52</v>
      </c>
      <c r="J296" s="0" t="s">
        <v>735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733</v>
      </c>
      <c r="G297" s="0" t="s">
        <v>1307</v>
      </c>
      <c r="H297" s="0" t="s">
        <v>52</v>
      </c>
      <c r="J297" s="0" t="s">
        <v>735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608</v>
      </c>
      <c r="G298" s="0" t="s">
        <v>1322</v>
      </c>
      <c r="H298" s="0" t="s">
        <v>52</v>
      </c>
      <c r="J298" s="0" t="s">
        <v>610</v>
      </c>
      <c r="K298" s="0" t="s">
        <v>618</v>
      </c>
      <c r="L298" s="0" t="s">
        <v>826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779</v>
      </c>
      <c r="K299" s="0" t="s">
        <v>780</v>
      </c>
      <c r="L299" s="0" t="s">
        <v>781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</v>
      </c>
      <c r="J300" s="0" t="s">
        <v>779</v>
      </c>
      <c r="K300" s="0" t="s">
        <v>898</v>
      </c>
      <c r="L300" s="0" t="s">
        <v>899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</v>
      </c>
      <c r="J301" s="0" t="s">
        <v>779</v>
      </c>
      <c r="K301" s="0" t="s">
        <v>908</v>
      </c>
      <c r="L301" s="0" t="s">
        <v>909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608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996</v>
      </c>
      <c r="G303" s="0" t="s">
        <v>1331</v>
      </c>
      <c r="H303" s="0" t="s">
        <v>52</v>
      </c>
      <c r="J303" s="0" t="s">
        <v>728</v>
      </c>
      <c r="K303" s="0" t="s">
        <v>947</v>
      </c>
      <c r="L303" s="0" t="s">
        <v>948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</v>
      </c>
      <c r="J305" s="0" t="s">
        <v>728</v>
      </c>
      <c r="K305" s="0" t="s">
        <v>729</v>
      </c>
      <c r="L305" s="0" t="s">
        <v>730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</v>
      </c>
      <c r="J306" s="0" t="s">
        <v>728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</v>
      </c>
      <c r="J307" s="0" t="s">
        <v>728</v>
      </c>
      <c r="K307" s="0" t="s">
        <v>777</v>
      </c>
      <c r="L307" s="0" t="s">
        <v>778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840</v>
      </c>
      <c r="G309" s="0" t="s">
        <v>1348</v>
      </c>
      <c r="H309" s="0" t="s">
        <v>52</v>
      </c>
      <c r="J309" s="0" t="s">
        <v>842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989</v>
      </c>
      <c r="G311" s="0" t="s">
        <v>1356</v>
      </c>
      <c r="H311" s="0" t="s">
        <v>52</v>
      </c>
      <c r="J311" s="0" t="s">
        <v>656</v>
      </c>
      <c r="K311" s="0" t="s">
        <v>693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989</v>
      </c>
      <c r="G312" s="0" t="s">
        <v>1356</v>
      </c>
      <c r="H312" s="0" t="s">
        <v>52</v>
      </c>
      <c r="J312" s="0" t="s">
        <v>656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989</v>
      </c>
      <c r="G313" s="0" t="s">
        <v>1356</v>
      </c>
      <c r="H313" s="0" t="s">
        <v>52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989</v>
      </c>
      <c r="G314" s="0" t="s">
        <v>1356</v>
      </c>
      <c r="H314" s="0" t="s">
        <v>52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989</v>
      </c>
      <c r="G315" s="0" t="s">
        <v>1356</v>
      </c>
      <c r="H315" s="0" t="s">
        <v>52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989</v>
      </c>
      <c r="G316" s="0" t="s">
        <v>1356</v>
      </c>
      <c r="H316" s="0" t="s">
        <v>52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989</v>
      </c>
      <c r="G317" s="0" t="s">
        <v>1356</v>
      </c>
      <c r="H317" s="0" t="s">
        <v>52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733</v>
      </c>
      <c r="G318" s="0" t="s">
        <v>1364</v>
      </c>
      <c r="H318" s="0" t="s">
        <v>52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</v>
      </c>
      <c r="J319" s="0" t="s">
        <v>659</v>
      </c>
      <c r="K319" s="0" t="s">
        <v>659</v>
      </c>
      <c r="L319" s="0" t="s">
        <v>660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</v>
      </c>
      <c r="J320" s="0" t="s">
        <v>692</v>
      </c>
      <c r="K320" s="0" t="s">
        <v>744</v>
      </c>
      <c r="L320" s="0" t="s">
        <v>745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</v>
      </c>
      <c r="J323" s="0" t="s">
        <v>659</v>
      </c>
      <c r="K323" s="0" t="s">
        <v>659</v>
      </c>
      <c r="L323" s="0" t="s">
        <v>660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530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985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750</v>
      </c>
      <c r="G326" s="0" t="s">
        <v>1387</v>
      </c>
      <c r="H326" s="0" t="s">
        <v>52</v>
      </c>
      <c r="J326" s="0" t="s">
        <v>647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750</v>
      </c>
      <c r="G327" s="0" t="s">
        <v>1387</v>
      </c>
      <c r="J327" s="0" t="s">
        <v>647</v>
      </c>
      <c r="K327" s="0" t="s">
        <v>648</v>
      </c>
      <c r="L327" s="0" t="s">
        <v>649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</v>
      </c>
      <c r="J328" s="0" t="s">
        <v>659</v>
      </c>
      <c r="K328" s="0" t="s">
        <v>659</v>
      </c>
      <c r="L328" s="0" t="s">
        <v>660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963</v>
      </c>
      <c r="G331" s="0" t="s">
        <v>1399</v>
      </c>
      <c r="H331" s="0" t="s">
        <v>52</v>
      </c>
      <c r="J331" s="0" t="s">
        <v>663</v>
      </c>
      <c r="K331" s="0" t="s">
        <v>965</v>
      </c>
      <c r="L331" s="0" t="s">
        <v>966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733</v>
      </c>
      <c r="G332" s="0" t="s">
        <v>1402</v>
      </c>
      <c r="H332" s="0" t="s">
        <v>52</v>
      </c>
      <c r="J332" s="0" t="s">
        <v>735</v>
      </c>
      <c r="K332" s="0" t="s">
        <v>976</v>
      </c>
      <c r="L332" s="0" t="s">
        <v>977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692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</v>
      </c>
      <c r="J334" s="0" t="s">
        <v>641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919</v>
      </c>
      <c r="G335" s="0" t="s">
        <v>1415</v>
      </c>
      <c r="J335" s="0" t="s">
        <v>674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919</v>
      </c>
      <c r="G336" s="0" t="s">
        <v>1415</v>
      </c>
      <c r="J336" s="0" t="s">
        <v>674</v>
      </c>
      <c r="K336" s="0" t="s">
        <v>923</v>
      </c>
      <c r="L336" s="0" t="s">
        <v>924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530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692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733</v>
      </c>
      <c r="G339" s="0" t="s">
        <v>1424</v>
      </c>
      <c r="H339" s="0" t="s">
        <v>52</v>
      </c>
      <c r="J339" s="0" t="s">
        <v>735</v>
      </c>
      <c r="K339" s="0" t="s">
        <v>1000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957</v>
      </c>
      <c r="G340" s="0" t="s">
        <v>1427</v>
      </c>
      <c r="J340" s="0" t="s">
        <v>959</v>
      </c>
      <c r="K340" s="0" t="s">
        <v>959</v>
      </c>
      <c r="L340" s="0" t="s">
        <v>960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663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1011</v>
      </c>
      <c r="G342" s="0" t="s">
        <v>1434</v>
      </c>
      <c r="H342" s="0" t="s">
        <v>52</v>
      </c>
      <c r="J342" s="0" t="s">
        <v>700</v>
      </c>
      <c r="K342" s="0" t="s">
        <v>701</v>
      </c>
      <c r="L342" s="0" t="s">
        <v>702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</v>
      </c>
      <c r="J344" s="0" t="s">
        <v>659</v>
      </c>
      <c r="K344" s="0" t="s">
        <v>659</v>
      </c>
      <c r="L344" s="0" t="s">
        <v>660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733</v>
      </c>
      <c r="G345" s="0" t="s">
        <v>1444</v>
      </c>
      <c r="H345" s="0" t="s">
        <v>52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</v>
      </c>
      <c r="J348" s="0" t="s">
        <v>875</v>
      </c>
      <c r="K348" s="0" t="s">
        <v>875</v>
      </c>
      <c r="L348" s="0" t="s">
        <v>876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</v>
      </c>
      <c r="J349" s="0" t="s">
        <v>788</v>
      </c>
      <c r="K349" s="0" t="s">
        <v>788</v>
      </c>
      <c r="L349" s="0" t="s">
        <v>789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</v>
      </c>
      <c r="J350" s="0" t="s">
        <v>647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</v>
      </c>
      <c r="J351" s="0" t="s">
        <v>647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</v>
      </c>
      <c r="J352" s="0" t="s">
        <v>647</v>
      </c>
      <c r="K352" s="0" t="s">
        <v>703</v>
      </c>
      <c r="L352" s="0" t="s">
        <v>704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</v>
      </c>
      <c r="J353" s="0" t="s">
        <v>647</v>
      </c>
      <c r="K353" s="0" t="s">
        <v>648</v>
      </c>
      <c r="L353" s="0" t="s">
        <v>649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750</v>
      </c>
      <c r="G354" s="0" t="s">
        <v>1461</v>
      </c>
      <c r="J354" s="0" t="s">
        <v>647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750</v>
      </c>
      <c r="G355" s="0" t="s">
        <v>1461</v>
      </c>
      <c r="J355" s="0" t="s">
        <v>647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750</v>
      </c>
      <c r="G356" s="0" t="s">
        <v>1461</v>
      </c>
      <c r="H356" s="0" t="s">
        <v>52</v>
      </c>
      <c r="J356" s="0" t="s">
        <v>647</v>
      </c>
      <c r="K356" s="0" t="s">
        <v>648</v>
      </c>
      <c r="L356" s="0" t="s">
        <v>649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608</v>
      </c>
      <c r="G357" s="0" t="s">
        <v>1466</v>
      </c>
      <c r="J357" s="0" t="s">
        <v>610</v>
      </c>
      <c r="K357" s="0" t="s">
        <v>827</v>
      </c>
      <c r="L357" s="0" t="s">
        <v>828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733</v>
      </c>
      <c r="G358" s="0" t="s">
        <v>1469</v>
      </c>
      <c r="H358" s="0" t="s">
        <v>52</v>
      </c>
      <c r="J358" s="0" t="s">
        <v>735</v>
      </c>
      <c r="K358" s="0" t="s">
        <v>736</v>
      </c>
      <c r="L358" s="0" t="s">
        <v>737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759</v>
      </c>
      <c r="G359" s="0" t="s">
        <v>1472</v>
      </c>
      <c r="H359" s="0" t="s">
        <v>52</v>
      </c>
      <c r="J359" s="0" t="s">
        <v>761</v>
      </c>
      <c r="K359" s="0" t="s">
        <v>762</v>
      </c>
      <c r="L359" s="0" t="s">
        <v>763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</v>
      </c>
      <c r="J360" s="0" t="s">
        <v>971</v>
      </c>
      <c r="K360" s="0" t="s">
        <v>971</v>
      </c>
      <c r="L360" s="0" t="s">
        <v>972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985</v>
      </c>
      <c r="G361" s="0" t="s">
        <v>1478</v>
      </c>
      <c r="H361" s="0" t="s">
        <v>52</v>
      </c>
      <c r="J361" s="0" t="s">
        <v>674</v>
      </c>
      <c r="K361" s="0" t="s">
        <v>921</v>
      </c>
      <c r="L361" s="0" t="s">
        <v>922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985</v>
      </c>
      <c r="G362" s="0" t="s">
        <v>1478</v>
      </c>
      <c r="J362" s="0" t="s">
        <v>674</v>
      </c>
      <c r="K362" s="0" t="s">
        <v>675</v>
      </c>
      <c r="L362" s="0" t="s">
        <v>676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985</v>
      </c>
      <c r="G363" s="0" t="s">
        <v>1478</v>
      </c>
      <c r="J363" s="0" t="s">
        <v>674</v>
      </c>
      <c r="K363" s="0" t="s">
        <v>923</v>
      </c>
      <c r="L363" s="0" t="s">
        <v>924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985</v>
      </c>
      <c r="G364" s="0" t="s">
        <v>1478</v>
      </c>
      <c r="J364" s="0" t="s">
        <v>674</v>
      </c>
      <c r="K364" s="0" t="s">
        <v>925</v>
      </c>
      <c r="L364" s="0" t="s">
        <v>926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996</v>
      </c>
      <c r="G365" s="0" t="s">
        <v>1481</v>
      </c>
      <c r="H365" s="0" t="s">
        <v>52</v>
      </c>
      <c r="J365" s="0" t="s">
        <v>728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989</v>
      </c>
      <c r="G366" s="0" t="s">
        <v>1484</v>
      </c>
      <c r="H366" s="0" t="s">
        <v>52</v>
      </c>
      <c r="J366" s="0" t="s">
        <v>656</v>
      </c>
      <c r="K366" s="0" t="s">
        <v>657</v>
      </c>
      <c r="L366" s="0" t="s">
        <v>658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840</v>
      </c>
      <c r="G367" s="0" t="s">
        <v>1487</v>
      </c>
      <c r="H367" s="0" t="s">
        <v>52</v>
      </c>
      <c r="J367" s="0" t="s">
        <v>842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</v>
      </c>
      <c r="J368" s="0" t="s">
        <v>779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759</v>
      </c>
      <c r="G370" s="0" t="s">
        <v>1499</v>
      </c>
      <c r="H370" s="0" t="s">
        <v>52</v>
      </c>
      <c r="J370" s="0" t="s">
        <v>761</v>
      </c>
      <c r="K370" s="0" t="s">
        <v>762</v>
      </c>
      <c r="L370" s="0" t="s">
        <v>763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919</v>
      </c>
      <c r="G371" s="0" t="s">
        <v>1502</v>
      </c>
      <c r="H371" s="0" t="s">
        <v>52</v>
      </c>
      <c r="J371" s="0" t="s">
        <v>674</v>
      </c>
      <c r="K371" s="0" t="s">
        <v>921</v>
      </c>
      <c r="L371" s="0" t="s">
        <v>922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919</v>
      </c>
      <c r="G372" s="0" t="s">
        <v>1502</v>
      </c>
      <c r="J372" s="0" t="s">
        <v>674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919</v>
      </c>
      <c r="G373" s="0" t="s">
        <v>1502</v>
      </c>
      <c r="J373" s="0" t="s">
        <v>674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919</v>
      </c>
      <c r="G374" s="0" t="s">
        <v>1502</v>
      </c>
      <c r="J374" s="0" t="s">
        <v>674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</v>
      </c>
      <c r="J375" s="0" t="s">
        <v>735</v>
      </c>
      <c r="K375" s="0" t="s">
        <v>976</v>
      </c>
      <c r="L375" s="0" t="s">
        <v>977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</v>
      </c>
      <c r="J382" s="0" t="s">
        <v>589</v>
      </c>
      <c r="K382" s="0" t="s">
        <v>953</v>
      </c>
      <c r="L382" s="0" t="s">
        <v>954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989</v>
      </c>
      <c r="G383" s="0" t="s">
        <v>1523</v>
      </c>
      <c r="H383" s="0" t="s">
        <v>52</v>
      </c>
      <c r="J383" s="0" t="s">
        <v>656</v>
      </c>
      <c r="K383" s="0" t="s">
        <v>657</v>
      </c>
      <c r="L383" s="0" t="s">
        <v>658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989</v>
      </c>
      <c r="G384" s="0" t="s">
        <v>1523</v>
      </c>
      <c r="H384" s="0" t="s">
        <v>52</v>
      </c>
      <c r="J384" s="0" t="s">
        <v>656</v>
      </c>
      <c r="K384" s="0" t="s">
        <v>693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963</v>
      </c>
      <c r="G386" s="0" t="s">
        <v>1531</v>
      </c>
      <c r="H386" s="0" t="s">
        <v>52</v>
      </c>
      <c r="J386" s="0" t="s">
        <v>663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963</v>
      </c>
      <c r="G387" s="0" t="s">
        <v>1531</v>
      </c>
      <c r="J387" s="0" t="s">
        <v>663</v>
      </c>
      <c r="K387" s="0" t="s">
        <v>664</v>
      </c>
      <c r="L387" s="0" t="s">
        <v>665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963</v>
      </c>
      <c r="G388" s="0" t="s">
        <v>1531</v>
      </c>
      <c r="J388" s="0" t="s">
        <v>663</v>
      </c>
      <c r="K388" s="0" t="s">
        <v>965</v>
      </c>
      <c r="L388" s="0" t="s">
        <v>966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963</v>
      </c>
      <c r="G389" s="0" t="s">
        <v>1531</v>
      </c>
      <c r="J389" s="0" t="s">
        <v>663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641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</v>
      </c>
      <c r="J394" s="0" t="s">
        <v>779</v>
      </c>
      <c r="K394" s="0" t="s">
        <v>896</v>
      </c>
      <c r="L394" s="0" t="s">
        <v>897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779</v>
      </c>
      <c r="K395" s="0" t="s">
        <v>898</v>
      </c>
      <c r="L395" s="0" t="s">
        <v>899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</v>
      </c>
      <c r="J396" s="0" t="s">
        <v>779</v>
      </c>
      <c r="K396" s="0" t="s">
        <v>904</v>
      </c>
      <c r="L396" s="0" t="s">
        <v>905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779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996</v>
      </c>
      <c r="G398" s="0" t="s">
        <v>1556</v>
      </c>
      <c r="H398" s="0" t="s">
        <v>52</v>
      </c>
      <c r="J398" s="0" t="s">
        <v>728</v>
      </c>
      <c r="K398" s="0" t="s">
        <v>947</v>
      </c>
      <c r="L398" s="0" t="s">
        <v>948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996</v>
      </c>
      <c r="G399" s="0" t="s">
        <v>1556</v>
      </c>
      <c r="H399" s="0" t="s">
        <v>52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985</v>
      </c>
      <c r="G400" s="0" t="s">
        <v>1559</v>
      </c>
      <c r="H400" s="0" t="s">
        <v>52</v>
      </c>
      <c r="J400" s="0" t="s">
        <v>700</v>
      </c>
      <c r="K400" s="0" t="s">
        <v>1013</v>
      </c>
      <c r="L400" s="0" t="s">
        <v>1014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989</v>
      </c>
      <c r="G401" s="0" t="s">
        <v>1562</v>
      </c>
      <c r="H401" s="0" t="s">
        <v>52</v>
      </c>
      <c r="J401" s="0" t="s">
        <v>656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989</v>
      </c>
      <c r="G402" s="0" t="s">
        <v>1562</v>
      </c>
      <c r="H402" s="0" t="s">
        <v>52</v>
      </c>
      <c r="J402" s="0" t="s">
        <v>656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989</v>
      </c>
      <c r="G403" s="0" t="s">
        <v>1562</v>
      </c>
      <c r="H403" s="0" t="s">
        <v>52</v>
      </c>
      <c r="J403" s="0" t="s">
        <v>656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</v>
      </c>
      <c r="J405" s="0" t="s">
        <v>641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</v>
      </c>
      <c r="J406" s="0" t="s">
        <v>641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</v>
      </c>
      <c r="J407" s="0" t="s">
        <v>641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</v>
      </c>
      <c r="J408" s="0" t="s">
        <v>641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641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</v>
      </c>
      <c r="J410" s="0" t="s">
        <v>641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</v>
      </c>
      <c r="J411" s="0" t="s">
        <v>728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</v>
      </c>
      <c r="J412" s="0" t="s">
        <v>641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</v>
      </c>
      <c r="J413" s="0" t="s">
        <v>641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</v>
      </c>
      <c r="J414" s="0" t="s">
        <v>641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</v>
      </c>
      <c r="J415" s="0" t="s">
        <v>641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996</v>
      </c>
      <c r="G416" s="0" t="s">
        <v>1601</v>
      </c>
      <c r="H416" s="0" t="s">
        <v>52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</v>
      </c>
      <c r="J419" s="0" t="s">
        <v>788</v>
      </c>
      <c r="K419" s="0" t="s">
        <v>788</v>
      </c>
      <c r="L419" s="0" t="s">
        <v>789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996</v>
      </c>
      <c r="G421" s="0" t="s">
        <v>1617</v>
      </c>
      <c r="H421" s="0" t="s">
        <v>52</v>
      </c>
      <c r="J421" s="0" t="s">
        <v>656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996</v>
      </c>
      <c r="G422" s="0" t="s">
        <v>1617</v>
      </c>
      <c r="H422" s="0" t="s">
        <v>52</v>
      </c>
      <c r="J422" s="0" t="s">
        <v>656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996</v>
      </c>
      <c r="G423" s="0" t="s">
        <v>1617</v>
      </c>
      <c r="H423" s="0" t="s">
        <v>52</v>
      </c>
      <c r="J423" s="0" t="s">
        <v>656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840</v>
      </c>
      <c r="G424" s="0" t="s">
        <v>1624</v>
      </c>
      <c r="H424" s="0" t="s">
        <v>52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</v>
      </c>
      <c r="J426" s="0" t="s">
        <v>641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</v>
      </c>
      <c r="J427" s="0" t="s">
        <v>641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641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641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641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</v>
      </c>
      <c r="J431" s="0" t="s">
        <v>641</v>
      </c>
      <c r="K431" s="0" t="s">
        <v>642</v>
      </c>
      <c r="L431" s="0" t="s">
        <v>643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</v>
      </c>
      <c r="J432" s="0" t="s">
        <v>654</v>
      </c>
      <c r="K432" s="0" t="s">
        <v>654</v>
      </c>
      <c r="L432" s="0" t="s">
        <v>655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529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969</v>
      </c>
      <c r="G437" s="0" t="s">
        <v>1650</v>
      </c>
      <c r="H437" s="0" t="s">
        <v>52</v>
      </c>
      <c r="J437" s="0" t="s">
        <v>971</v>
      </c>
      <c r="K437" s="0" t="s">
        <v>971</v>
      </c>
      <c r="L437" s="0" t="s">
        <v>972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</v>
      </c>
      <c r="J441" s="0" t="s">
        <v>641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651</v>
      </c>
      <c r="F442" s="0" t="s">
        <v>1666</v>
      </c>
      <c r="G442" s="0" t="s">
        <v>653</v>
      </c>
      <c r="J442" s="0" t="s">
        <v>788</v>
      </c>
      <c r="K442" s="0" t="s">
        <v>788</v>
      </c>
      <c r="L442" s="0" t="s">
        <v>789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651</v>
      </c>
      <c r="F443" s="0" t="s">
        <v>1666</v>
      </c>
      <c r="G443" s="0" t="s">
        <v>653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815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815</v>
      </c>
      <c r="G447" s="0" t="s">
        <v>1678</v>
      </c>
      <c r="J447" s="0" t="s">
        <v>656</v>
      </c>
      <c r="K447" s="0" t="s">
        <v>657</v>
      </c>
      <c r="L447" s="0" t="s">
        <v>658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815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815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815</v>
      </c>
      <c r="G450" s="0" t="s">
        <v>1678</v>
      </c>
      <c r="J450" s="0" t="s">
        <v>761</v>
      </c>
      <c r="K450" s="0" t="s">
        <v>762</v>
      </c>
      <c r="L450" s="0" t="s">
        <v>763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641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641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</v>
      </c>
      <c r="J454" s="0" t="s">
        <v>654</v>
      </c>
      <c r="K454" s="0" t="s">
        <v>654</v>
      </c>
      <c r="L454" s="0" t="s">
        <v>655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</v>
      </c>
      <c r="J457" s="0" t="s">
        <v>70</v>
      </c>
      <c r="K457" s="0" t="s">
        <v>604</v>
      </c>
      <c r="L457" s="0" t="s">
        <v>605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</v>
      </c>
      <c r="J458" s="0" t="s">
        <v>70</v>
      </c>
      <c r="K458" s="0" t="s">
        <v>887</v>
      </c>
      <c r="L458" s="0" t="s">
        <v>888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</v>
      </c>
      <c r="J459" s="0" t="s">
        <v>70</v>
      </c>
      <c r="K459" s="0" t="s">
        <v>661</v>
      </c>
      <c r="L459" s="0" t="s">
        <v>662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</v>
      </c>
      <c r="J460" s="0" t="s">
        <v>654</v>
      </c>
      <c r="K460" s="0" t="s">
        <v>654</v>
      </c>
      <c r="L460" s="0" t="s">
        <v>655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815</v>
      </c>
      <c r="G462" s="0" t="s">
        <v>1698</v>
      </c>
      <c r="H462" s="0" t="s">
        <v>530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815</v>
      </c>
      <c r="G463" s="0" t="s">
        <v>1698</v>
      </c>
      <c r="H463" s="0" t="s">
        <v>52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815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815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815</v>
      </c>
      <c r="G466" s="0" t="s">
        <v>1698</v>
      </c>
      <c r="H466" s="0" t="s">
        <v>530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815</v>
      </c>
      <c r="G467" s="0" t="s">
        <v>1698</v>
      </c>
      <c r="H467" s="0" t="s">
        <v>52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</v>
      </c>
      <c r="J470" s="0" t="s">
        <v>641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779309-0166-29AF-6242-0C17640D4F2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C05F09-99AC-9FF2-82CA-22CBBC17259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484E7C-04B2-5C3C-FBC9-27EA0C74101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7A717B-F4DB-AB55-58DB-9579A4B3288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684</v>
      </c>
      <c r="B3" s="0" t="s">
        <v>684</v>
      </c>
      <c r="C3" s="0" t="s">
        <v>685</v>
      </c>
      <c r="D3" s="0" t="s">
        <v>1712</v>
      </c>
      <c r="E3" s="0" t="s">
        <v>684</v>
      </c>
      <c r="F3" s="0" t="s">
        <v>1714</v>
      </c>
    </row>
    <row customHeight="1" ht="10.5">
      <c r="A4" s="0" t="s">
        <v>735</v>
      </c>
      <c r="B4" s="0" t="s">
        <v>735</v>
      </c>
      <c r="C4" s="0" t="s">
        <v>1715</v>
      </c>
      <c r="D4" s="0" t="s">
        <v>1716</v>
      </c>
      <c r="E4" s="0" t="s">
        <v>735</v>
      </c>
      <c r="F4" s="0" t="s">
        <v>1717</v>
      </c>
    </row>
    <row customHeight="1" ht="10.5">
      <c r="A5" s="0" t="s">
        <v>735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735</v>
      </c>
      <c r="B6" s="0" t="s">
        <v>1310</v>
      </c>
      <c r="C6" s="0" t="s">
        <v>1311</v>
      </c>
      <c r="D6" s="0" t="s">
        <v>1718</v>
      </c>
      <c r="E6" s="0" t="s">
        <v>654</v>
      </c>
      <c r="F6" s="0" t="s">
        <v>1720</v>
      </c>
    </row>
    <row customHeight="1" ht="10.5">
      <c r="A7" s="0" t="s">
        <v>735</v>
      </c>
      <c r="B7" s="0" t="s">
        <v>976</v>
      </c>
      <c r="C7" s="0" t="s">
        <v>977</v>
      </c>
      <c r="D7" s="0" t="s">
        <v>1721</v>
      </c>
      <c r="E7" s="0" t="s">
        <v>692</v>
      </c>
      <c r="F7" s="0" t="s">
        <v>1722</v>
      </c>
    </row>
    <row customHeight="1" ht="10.5">
      <c r="A8" s="0" t="s">
        <v>735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735</v>
      </c>
      <c r="B9" s="0" t="s">
        <v>1137</v>
      </c>
      <c r="C9" s="0" t="s">
        <v>1138</v>
      </c>
      <c r="D9" s="0" t="s">
        <v>1718</v>
      </c>
      <c r="E9" s="0" t="s">
        <v>842</v>
      </c>
      <c r="F9" s="0" t="s">
        <v>1724</v>
      </c>
    </row>
    <row customHeight="1" ht="10.5">
      <c r="A10" s="0" t="s">
        <v>735</v>
      </c>
      <c r="B10" s="0" t="s">
        <v>736</v>
      </c>
      <c r="C10" s="0" t="s">
        <v>737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735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735</v>
      </c>
      <c r="B12" s="0" t="s">
        <v>1000</v>
      </c>
      <c r="C12" s="0" t="s">
        <v>1314</v>
      </c>
      <c r="D12" s="0" t="s">
        <v>1718</v>
      </c>
      <c r="E12" s="0" t="s">
        <v>656</v>
      </c>
      <c r="F12" s="0" t="s">
        <v>1727</v>
      </c>
    </row>
    <row customHeight="1" ht="10.5">
      <c r="A13" s="0" t="s">
        <v>735</v>
      </c>
      <c r="B13" s="0" t="s">
        <v>1315</v>
      </c>
      <c r="C13" s="0" t="s">
        <v>1316</v>
      </c>
      <c r="D13" s="0" t="s">
        <v>1718</v>
      </c>
      <c r="E13" s="0" t="s">
        <v>934</v>
      </c>
      <c r="F13" s="0" t="s">
        <v>1728</v>
      </c>
    </row>
    <row customHeight="1" ht="10.5">
      <c r="A14" s="0" t="s">
        <v>735</v>
      </c>
      <c r="B14" s="0" t="s">
        <v>1317</v>
      </c>
      <c r="C14" s="0" t="s">
        <v>1318</v>
      </c>
      <c r="D14" s="0" t="s">
        <v>1718</v>
      </c>
      <c r="E14" s="0" t="s">
        <v>864</v>
      </c>
      <c r="F14" s="0" t="s">
        <v>1729</v>
      </c>
    </row>
    <row customHeight="1" ht="10.5">
      <c r="A15" s="0" t="s">
        <v>735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654</v>
      </c>
      <c r="B17" s="0" t="s">
        <v>654</v>
      </c>
      <c r="C17" s="0" t="s">
        <v>655</v>
      </c>
      <c r="D17" s="0" t="s">
        <v>1712</v>
      </c>
      <c r="E17" s="0" t="s">
        <v>728</v>
      </c>
      <c r="F17" s="0" t="s">
        <v>1732</v>
      </c>
    </row>
    <row customHeight="1" ht="10.5">
      <c r="A18" s="0" t="s">
        <v>692</v>
      </c>
      <c r="B18" s="0" t="s">
        <v>692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692</v>
      </c>
      <c r="B19" s="0" t="s">
        <v>1406</v>
      </c>
      <c r="C19" s="0" t="s">
        <v>1407</v>
      </c>
      <c r="D19" s="0" t="s">
        <v>1718</v>
      </c>
      <c r="E19" s="0" t="s">
        <v>779</v>
      </c>
      <c r="F19" s="0" t="s">
        <v>1735</v>
      </c>
    </row>
    <row customHeight="1" ht="10.5">
      <c r="A20" s="0" t="s">
        <v>692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692</v>
      </c>
      <c r="B21" s="0" t="s">
        <v>693</v>
      </c>
      <c r="C21" s="0" t="s">
        <v>694</v>
      </c>
      <c r="D21" s="0" t="s">
        <v>1718</v>
      </c>
      <c r="E21" s="0" t="s">
        <v>723</v>
      </c>
      <c r="F21" s="0" t="s">
        <v>1737</v>
      </c>
    </row>
    <row customHeight="1" ht="10.5">
      <c r="A22" s="0" t="s">
        <v>692</v>
      </c>
      <c r="B22" s="0" t="s">
        <v>695</v>
      </c>
      <c r="C22" s="0" t="s">
        <v>696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692</v>
      </c>
      <c r="B23" s="0" t="s">
        <v>744</v>
      </c>
      <c r="C23" s="0" t="s">
        <v>745</v>
      </c>
      <c r="D23" s="0" t="s">
        <v>1739</v>
      </c>
      <c r="E23" s="0" t="s">
        <v>674</v>
      </c>
      <c r="F23" s="0" t="s">
        <v>1740</v>
      </c>
    </row>
    <row customHeight="1" ht="10.5">
      <c r="A24" s="0" t="s">
        <v>692</v>
      </c>
      <c r="B24" s="0" t="s">
        <v>1741</v>
      </c>
      <c r="C24" s="0" t="s">
        <v>1742</v>
      </c>
      <c r="D24" s="0" t="s">
        <v>1718</v>
      </c>
      <c r="E24" s="0" t="s">
        <v>659</v>
      </c>
      <c r="F24" s="0" t="s">
        <v>1743</v>
      </c>
    </row>
    <row customHeight="1" ht="10.5">
      <c r="A25" s="0" t="s">
        <v>692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692</v>
      </c>
      <c r="B26" s="0" t="s">
        <v>1288</v>
      </c>
      <c r="C26" s="0" t="s">
        <v>1289</v>
      </c>
      <c r="D26" s="0" t="s">
        <v>1718</v>
      </c>
      <c r="E26" s="0" t="s">
        <v>959</v>
      </c>
      <c r="F26" s="0" t="s">
        <v>1745</v>
      </c>
    </row>
    <row customHeight="1" ht="10.5">
      <c r="A27" s="0" t="s">
        <v>692</v>
      </c>
      <c r="B27" s="0" t="s">
        <v>1290</v>
      </c>
      <c r="C27" s="0" t="s">
        <v>1291</v>
      </c>
      <c r="D27" s="0" t="s">
        <v>1718</v>
      </c>
      <c r="E27" s="0" t="s">
        <v>835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842</v>
      </c>
      <c r="B29" s="0" t="s">
        <v>842</v>
      </c>
      <c r="C29" s="0" t="s">
        <v>1749</v>
      </c>
      <c r="D29" s="0" t="s">
        <v>1716</v>
      </c>
      <c r="E29" s="0" t="s">
        <v>875</v>
      </c>
      <c r="F29" s="0" t="s">
        <v>1750</v>
      </c>
    </row>
    <row customHeight="1" ht="10.5">
      <c r="A30" s="0" t="s">
        <v>842</v>
      </c>
      <c r="B30" s="0" t="s">
        <v>1349</v>
      </c>
      <c r="C30" s="0" t="s">
        <v>1350</v>
      </c>
      <c r="D30" s="0" t="s">
        <v>1721</v>
      </c>
      <c r="E30" s="0" t="s">
        <v>641</v>
      </c>
      <c r="F30" s="0" t="s">
        <v>1751</v>
      </c>
    </row>
    <row customHeight="1" ht="10.5">
      <c r="A31" s="0" t="s">
        <v>842</v>
      </c>
      <c r="B31" s="0" t="s">
        <v>843</v>
      </c>
      <c r="C31" s="0" t="s">
        <v>844</v>
      </c>
      <c r="D31" s="0" t="s">
        <v>1718</v>
      </c>
      <c r="E31" s="0" t="s">
        <v>700</v>
      </c>
      <c r="F31" s="0" t="s">
        <v>1752</v>
      </c>
    </row>
    <row customHeight="1" ht="10.5">
      <c r="A32" s="0" t="s">
        <v>842</v>
      </c>
      <c r="B32" s="0" t="s">
        <v>845</v>
      </c>
      <c r="C32" s="0" t="s">
        <v>846</v>
      </c>
      <c r="D32" s="0" t="s">
        <v>1718</v>
      </c>
      <c r="E32" s="0" t="s">
        <v>971</v>
      </c>
      <c r="F32" s="0" t="s">
        <v>1753</v>
      </c>
    </row>
    <row customHeight="1" ht="10.5">
      <c r="A33" s="0" t="s">
        <v>842</v>
      </c>
      <c r="B33" s="0" t="s">
        <v>847</v>
      </c>
      <c r="C33" s="0" t="s">
        <v>848</v>
      </c>
      <c r="D33" s="0" t="s">
        <v>1718</v>
      </c>
      <c r="E33" s="0" t="s">
        <v>663</v>
      </c>
      <c r="F33" s="0" t="s">
        <v>1754</v>
      </c>
    </row>
    <row customHeight="1" ht="10.5">
      <c r="A34" s="0" t="s">
        <v>842</v>
      </c>
      <c r="B34" s="0" t="s">
        <v>849</v>
      </c>
      <c r="C34" s="0" t="s">
        <v>850</v>
      </c>
      <c r="D34" s="0" t="s">
        <v>1718</v>
      </c>
      <c r="E34" s="0" t="s">
        <v>786</v>
      </c>
      <c r="F34" s="0" t="s">
        <v>1755</v>
      </c>
    </row>
    <row customHeight="1" ht="10.5">
      <c r="A35" s="0" t="s">
        <v>842</v>
      </c>
      <c r="B35" s="0" t="s">
        <v>1756</v>
      </c>
      <c r="C35" s="0" t="s">
        <v>1757</v>
      </c>
      <c r="D35" s="0" t="s">
        <v>1718</v>
      </c>
      <c r="E35" s="0" t="s">
        <v>788</v>
      </c>
      <c r="F35" s="0" t="s">
        <v>1758</v>
      </c>
    </row>
    <row customHeight="1" ht="10.5">
      <c r="A36" s="0" t="s">
        <v>842</v>
      </c>
      <c r="B36" s="0" t="s">
        <v>942</v>
      </c>
      <c r="C36" s="0" t="s">
        <v>943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842</v>
      </c>
      <c r="B37" s="0" t="s">
        <v>1208</v>
      </c>
      <c r="C37" s="0" t="s">
        <v>1209</v>
      </c>
      <c r="D37" s="0" t="s">
        <v>1718</v>
      </c>
      <c r="E37" s="0" t="s">
        <v>610</v>
      </c>
      <c r="F37" s="0" t="s">
        <v>1760</v>
      </c>
    </row>
    <row customHeight="1" ht="10.5">
      <c r="A38" s="0" t="s">
        <v>842</v>
      </c>
      <c r="B38" s="0" t="s">
        <v>851</v>
      </c>
      <c r="C38" s="0" t="s">
        <v>852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842</v>
      </c>
      <c r="B39" s="0" t="s">
        <v>853</v>
      </c>
      <c r="C39" s="0" t="s">
        <v>854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842</v>
      </c>
      <c r="B40" s="0" t="s">
        <v>855</v>
      </c>
      <c r="C40" s="0" t="s">
        <v>856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842</v>
      </c>
      <c r="B41" s="0" t="s">
        <v>857</v>
      </c>
      <c r="C41" s="0" t="s">
        <v>858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842</v>
      </c>
      <c r="B42" s="0" t="s">
        <v>859</v>
      </c>
      <c r="C42" s="0" t="s">
        <v>860</v>
      </c>
      <c r="D42" s="0" t="s">
        <v>1718</v>
      </c>
      <c r="E42" s="0" t="s">
        <v>794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647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761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656</v>
      </c>
      <c r="B51" s="0" t="s">
        <v>657</v>
      </c>
      <c r="C51" s="0" t="s">
        <v>658</v>
      </c>
      <c r="D51" s="0" t="s">
        <v>1721</v>
      </c>
    </row>
    <row customHeight="1" ht="10.5">
      <c r="A52" s="0" t="s">
        <v>656</v>
      </c>
      <c r="B52" s="0" t="s">
        <v>656</v>
      </c>
      <c r="C52" s="0" t="s">
        <v>1779</v>
      </c>
      <c r="D52" s="0" t="s">
        <v>1716</v>
      </c>
    </row>
    <row customHeight="1" ht="10.5">
      <c r="A53" s="0" t="s">
        <v>656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656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656</v>
      </c>
      <c r="B55" s="0" t="s">
        <v>693</v>
      </c>
      <c r="C55" s="0" t="s">
        <v>1357</v>
      </c>
      <c r="D55" s="0" t="s">
        <v>1718</v>
      </c>
    </row>
    <row customHeight="1" ht="10.5">
      <c r="A56" s="0" t="s">
        <v>656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656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656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656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656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656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934</v>
      </c>
      <c r="B62" s="0" t="s">
        <v>934</v>
      </c>
      <c r="C62" s="0" t="s">
        <v>935</v>
      </c>
      <c r="D62" s="0" t="s">
        <v>1712</v>
      </c>
    </row>
    <row customHeight="1" ht="10.5">
      <c r="A63" s="0" t="s">
        <v>864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864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864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864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864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864</v>
      </c>
      <c r="B68" s="0" t="s">
        <v>864</v>
      </c>
      <c r="C68" s="0" t="s">
        <v>1792</v>
      </c>
      <c r="D68" s="0" t="s">
        <v>1716</v>
      </c>
    </row>
    <row customHeight="1" ht="10.5">
      <c r="A69" s="0" t="s">
        <v>864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864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864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864</v>
      </c>
      <c r="B72" s="0" t="s">
        <v>865</v>
      </c>
      <c r="C72" s="0" t="s">
        <v>866</v>
      </c>
      <c r="D72" s="0" t="s">
        <v>1739</v>
      </c>
    </row>
    <row customHeight="1" ht="10.5">
      <c r="A73" s="0" t="s">
        <v>864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864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864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728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728</v>
      </c>
      <c r="B79" s="0" t="s">
        <v>728</v>
      </c>
      <c r="C79" s="0" t="s">
        <v>1805</v>
      </c>
      <c r="D79" s="0" t="s">
        <v>1716</v>
      </c>
    </row>
    <row customHeight="1" ht="10.5">
      <c r="A80" s="0" t="s">
        <v>728</v>
      </c>
      <c r="B80" s="0" t="s">
        <v>998</v>
      </c>
      <c r="C80" s="0" t="s">
        <v>999</v>
      </c>
      <c r="D80" s="0" t="s">
        <v>1718</v>
      </c>
    </row>
    <row customHeight="1" ht="10.5">
      <c r="A81" s="0" t="s">
        <v>728</v>
      </c>
      <c r="B81" s="0" t="s">
        <v>947</v>
      </c>
      <c r="C81" s="0" t="s">
        <v>948</v>
      </c>
      <c r="D81" s="0" t="s">
        <v>1718</v>
      </c>
    </row>
    <row customHeight="1" ht="10.5">
      <c r="A82" s="0" t="s">
        <v>728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728</v>
      </c>
      <c r="B83" s="0" t="s">
        <v>729</v>
      </c>
      <c r="C83" s="0" t="s">
        <v>730</v>
      </c>
      <c r="D83" s="0" t="s">
        <v>1718</v>
      </c>
    </row>
    <row customHeight="1" ht="10.5">
      <c r="A84" s="0" t="s">
        <v>728</v>
      </c>
      <c r="B84" s="0" t="s">
        <v>1000</v>
      </c>
      <c r="C84" s="0" t="s">
        <v>1001</v>
      </c>
      <c r="D84" s="0" t="s">
        <v>1718</v>
      </c>
    </row>
    <row customHeight="1" ht="10.5">
      <c r="A85" s="0" t="s">
        <v>728</v>
      </c>
      <c r="B85" s="0" t="s">
        <v>1002</v>
      </c>
      <c r="C85" s="0" t="s">
        <v>1003</v>
      </c>
      <c r="D85" s="0" t="s">
        <v>1718</v>
      </c>
    </row>
    <row customHeight="1" ht="10.5">
      <c r="A86" s="0" t="s">
        <v>728</v>
      </c>
      <c r="B86" s="0" t="s">
        <v>775</v>
      </c>
      <c r="C86" s="0" t="s">
        <v>776</v>
      </c>
      <c r="D86" s="0" t="s">
        <v>1718</v>
      </c>
    </row>
    <row customHeight="1" ht="10.5">
      <c r="A87" s="0" t="s">
        <v>728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728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728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728</v>
      </c>
      <c r="B90" s="0" t="s">
        <v>777</v>
      </c>
      <c r="C90" s="0" t="s">
        <v>778</v>
      </c>
      <c r="D90" s="0" t="s">
        <v>1718</v>
      </c>
    </row>
    <row customHeight="1" ht="10.5">
      <c r="A91" s="0" t="s">
        <v>728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779</v>
      </c>
      <c r="B93" s="0" t="s">
        <v>892</v>
      </c>
      <c r="C93" s="0" t="s">
        <v>893</v>
      </c>
      <c r="D93" s="0" t="s">
        <v>1718</v>
      </c>
    </row>
    <row customHeight="1" ht="10.5">
      <c r="A94" s="0" t="s">
        <v>779</v>
      </c>
      <c r="B94" s="0" t="s">
        <v>780</v>
      </c>
      <c r="C94" s="0" t="s">
        <v>781</v>
      </c>
      <c r="D94" s="0" t="s">
        <v>1718</v>
      </c>
    </row>
    <row customHeight="1" ht="10.5">
      <c r="A95" s="0" t="s">
        <v>779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779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779</v>
      </c>
      <c r="B97" s="0" t="s">
        <v>894</v>
      </c>
      <c r="C97" s="0" t="s">
        <v>895</v>
      </c>
      <c r="D97" s="0" t="s">
        <v>1718</v>
      </c>
    </row>
    <row customHeight="1" ht="10.5">
      <c r="A98" s="0" t="s">
        <v>779</v>
      </c>
      <c r="B98" s="0" t="s">
        <v>896</v>
      </c>
      <c r="C98" s="0" t="s">
        <v>897</v>
      </c>
      <c r="D98" s="0" t="s">
        <v>1718</v>
      </c>
    </row>
    <row customHeight="1" ht="10.5">
      <c r="A99" s="0" t="s">
        <v>779</v>
      </c>
      <c r="B99" s="0" t="s">
        <v>782</v>
      </c>
      <c r="C99" s="0" t="s">
        <v>783</v>
      </c>
      <c r="D99" s="0" t="s">
        <v>1718</v>
      </c>
    </row>
    <row customHeight="1" ht="10.5">
      <c r="A100" s="0" t="s">
        <v>779</v>
      </c>
      <c r="B100" s="0" t="s">
        <v>779</v>
      </c>
      <c r="C100" s="0" t="s">
        <v>1810</v>
      </c>
      <c r="D100" s="0" t="s">
        <v>1716</v>
      </c>
    </row>
    <row customHeight="1" ht="10.5">
      <c r="A101" s="0" t="s">
        <v>779</v>
      </c>
      <c r="B101" s="0" t="s">
        <v>898</v>
      </c>
      <c r="C101" s="0" t="s">
        <v>899</v>
      </c>
      <c r="D101" s="0" t="s">
        <v>1718</v>
      </c>
    </row>
    <row customHeight="1" ht="10.5">
      <c r="A102" s="0" t="s">
        <v>779</v>
      </c>
      <c r="B102" s="0" t="s">
        <v>900</v>
      </c>
      <c r="C102" s="0" t="s">
        <v>901</v>
      </c>
      <c r="D102" s="0" t="s">
        <v>1718</v>
      </c>
    </row>
    <row customHeight="1" ht="10.5">
      <c r="A103" s="0" t="s">
        <v>779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779</v>
      </c>
      <c r="B104" s="0" t="s">
        <v>902</v>
      </c>
      <c r="C104" s="0" t="s">
        <v>903</v>
      </c>
      <c r="D104" s="0" t="s">
        <v>1718</v>
      </c>
    </row>
    <row customHeight="1" ht="10.5">
      <c r="A105" s="0" t="s">
        <v>779</v>
      </c>
      <c r="B105" s="0" t="s">
        <v>904</v>
      </c>
      <c r="C105" s="0" t="s">
        <v>905</v>
      </c>
      <c r="D105" s="0" t="s">
        <v>1718</v>
      </c>
    </row>
    <row customHeight="1" ht="10.5">
      <c r="A106" s="0" t="s">
        <v>779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779</v>
      </c>
      <c r="B107" s="0" t="s">
        <v>906</v>
      </c>
      <c r="C107" s="0" t="s">
        <v>907</v>
      </c>
      <c r="D107" s="0" t="s">
        <v>1718</v>
      </c>
    </row>
    <row customHeight="1" ht="10.5">
      <c r="A108" s="0" t="s">
        <v>779</v>
      </c>
      <c r="B108" s="0" t="s">
        <v>784</v>
      </c>
      <c r="C108" s="0" t="s">
        <v>785</v>
      </c>
      <c r="D108" s="0" t="s">
        <v>1718</v>
      </c>
    </row>
    <row customHeight="1" ht="10.5">
      <c r="A109" s="0" t="s">
        <v>779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779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779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779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779</v>
      </c>
      <c r="B113" s="0" t="s">
        <v>908</v>
      </c>
      <c r="C113" s="0" t="s">
        <v>909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949</v>
      </c>
      <c r="C116" s="0" t="s">
        <v>950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951</v>
      </c>
      <c r="C119" s="0" t="s">
        <v>952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953</v>
      </c>
      <c r="C121" s="0" t="s">
        <v>954</v>
      </c>
      <c r="D121" s="0" t="s">
        <v>1739</v>
      </c>
    </row>
    <row customHeight="1" ht="10.5">
      <c r="A122" s="0" t="s">
        <v>589</v>
      </c>
      <c r="B122" s="0" t="s">
        <v>669</v>
      </c>
      <c r="C122" s="0" t="s">
        <v>670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723</v>
      </c>
      <c r="B124" s="0" t="s">
        <v>723</v>
      </c>
      <c r="C124" s="0" t="s">
        <v>724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674</v>
      </c>
      <c r="B126" s="0" t="s">
        <v>921</v>
      </c>
      <c r="C126" s="0" t="s">
        <v>922</v>
      </c>
      <c r="D126" s="0" t="s">
        <v>1718</v>
      </c>
    </row>
    <row customHeight="1" ht="10.5">
      <c r="A127" s="0" t="s">
        <v>674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674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674</v>
      </c>
      <c r="B129" s="0" t="s">
        <v>675</v>
      </c>
      <c r="C129" s="0" t="s">
        <v>676</v>
      </c>
      <c r="D129" s="0" t="s">
        <v>1721</v>
      </c>
    </row>
    <row customHeight="1" ht="10.5">
      <c r="A130" s="0" t="s">
        <v>674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674</v>
      </c>
      <c r="B131" s="0" t="s">
        <v>677</v>
      </c>
      <c r="C131" s="0" t="s">
        <v>678</v>
      </c>
      <c r="D131" s="0" t="s">
        <v>1718</v>
      </c>
    </row>
    <row customHeight="1" ht="10.5">
      <c r="A132" s="0" t="s">
        <v>674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674</v>
      </c>
      <c r="B133" s="0" t="s">
        <v>674</v>
      </c>
      <c r="C133" s="0" t="s">
        <v>1824</v>
      </c>
      <c r="D133" s="0" t="s">
        <v>1716</v>
      </c>
    </row>
    <row customHeight="1" ht="10.5">
      <c r="A134" s="0" t="s">
        <v>674</v>
      </c>
      <c r="B134" s="0" t="s">
        <v>679</v>
      </c>
      <c r="C134" s="0" t="s">
        <v>680</v>
      </c>
      <c r="D134" s="0" t="s">
        <v>1718</v>
      </c>
    </row>
    <row customHeight="1" ht="10.5">
      <c r="A135" s="0" t="s">
        <v>674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674</v>
      </c>
      <c r="B136" s="0" t="s">
        <v>923</v>
      </c>
      <c r="C136" s="0" t="s">
        <v>924</v>
      </c>
      <c r="D136" s="0" t="s">
        <v>1718</v>
      </c>
    </row>
    <row customHeight="1" ht="10.5">
      <c r="A137" s="0" t="s">
        <v>674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674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674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674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674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674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674</v>
      </c>
      <c r="B143" s="0" t="s">
        <v>925</v>
      </c>
      <c r="C143" s="0" t="s">
        <v>926</v>
      </c>
      <c r="D143" s="0" t="s">
        <v>1718</v>
      </c>
    </row>
    <row customHeight="1" ht="10.5">
      <c r="A144" s="0" t="s">
        <v>674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659</v>
      </c>
      <c r="B145" s="0" t="s">
        <v>659</v>
      </c>
      <c r="C145" s="0" t="s">
        <v>660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959</v>
      </c>
      <c r="B152" s="0" t="s">
        <v>959</v>
      </c>
      <c r="C152" s="0" t="s">
        <v>960</v>
      </c>
      <c r="D152" s="0" t="s">
        <v>1712</v>
      </c>
    </row>
    <row customHeight="1" ht="10.5">
      <c r="A153" s="0" t="s">
        <v>835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835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835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835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835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835</v>
      </c>
      <c r="B158" s="0" t="s">
        <v>835</v>
      </c>
      <c r="C158" s="0" t="s">
        <v>1840</v>
      </c>
      <c r="D158" s="0" t="s">
        <v>1716</v>
      </c>
    </row>
    <row customHeight="1" ht="10.5">
      <c r="A159" s="0" t="s">
        <v>835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835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835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835</v>
      </c>
      <c r="B162" s="0" t="s">
        <v>836</v>
      </c>
      <c r="C162" s="0" t="s">
        <v>837</v>
      </c>
      <c r="D162" s="0" t="s">
        <v>1718</v>
      </c>
    </row>
    <row customHeight="1" ht="10.5">
      <c r="A163" s="0" t="s">
        <v>835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883</v>
      </c>
      <c r="C164" s="0" t="s">
        <v>884</v>
      </c>
      <c r="D164" s="0" t="s">
        <v>1718</v>
      </c>
    </row>
    <row customHeight="1" ht="10.5">
      <c r="A165" s="0" t="s">
        <v>70</v>
      </c>
      <c r="B165" s="0" t="s">
        <v>885</v>
      </c>
      <c r="C165" s="0" t="s">
        <v>886</v>
      </c>
      <c r="D165" s="0" t="s">
        <v>1718</v>
      </c>
    </row>
    <row customHeight="1" ht="10.5">
      <c r="A166" s="0" t="s">
        <v>70</v>
      </c>
      <c r="B166" s="0" t="s">
        <v>604</v>
      </c>
      <c r="C166" s="0" t="s">
        <v>605</v>
      </c>
      <c r="D166" s="0" t="s">
        <v>1721</v>
      </c>
    </row>
    <row customHeight="1" ht="10.5">
      <c r="A167" s="0" t="s">
        <v>70</v>
      </c>
      <c r="B167" s="0" t="s">
        <v>1015</v>
      </c>
      <c r="C167" s="0" t="s">
        <v>1016</v>
      </c>
      <c r="D167" s="0" t="s">
        <v>1718</v>
      </c>
    </row>
    <row customHeight="1" ht="10.5">
      <c r="A168" s="0" t="s">
        <v>70</v>
      </c>
      <c r="B168" s="0" t="s">
        <v>1007</v>
      </c>
      <c r="C168" s="0" t="s">
        <v>1008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887</v>
      </c>
      <c r="C170" s="0" t="s">
        <v>888</v>
      </c>
      <c r="D170" s="0" t="s">
        <v>1739</v>
      </c>
    </row>
    <row customHeight="1" ht="10.5">
      <c r="A171" s="0" t="s">
        <v>70</v>
      </c>
      <c r="B171" s="0" t="s">
        <v>661</v>
      </c>
      <c r="C171" s="0" t="s">
        <v>662</v>
      </c>
      <c r="D171" s="0" t="s">
        <v>1739</v>
      </c>
    </row>
    <row customHeight="1" ht="10.5">
      <c r="A172" s="0" t="s">
        <v>70</v>
      </c>
      <c r="B172" s="0" t="s">
        <v>1017</v>
      </c>
      <c r="C172" s="0" t="s">
        <v>1018</v>
      </c>
      <c r="D172" s="0" t="s">
        <v>1718</v>
      </c>
    </row>
    <row customHeight="1" ht="10.5">
      <c r="A173" s="0" t="s">
        <v>70</v>
      </c>
      <c r="B173" s="0" t="s">
        <v>73</v>
      </c>
      <c r="C173" s="0" t="s">
        <v>76</v>
      </c>
      <c r="D173" s="0" t="s">
        <v>1718</v>
      </c>
    </row>
    <row customHeight="1" ht="10.5">
      <c r="A174" s="0" t="s">
        <v>875</v>
      </c>
      <c r="B174" s="0" t="s">
        <v>875</v>
      </c>
      <c r="C174" s="0" t="s">
        <v>876</v>
      </c>
      <c r="D174" s="0" t="s">
        <v>1712</v>
      </c>
    </row>
    <row customHeight="1" ht="10.5">
      <c r="A175" s="0" t="s">
        <v>641</v>
      </c>
      <c r="B175" s="0" t="s">
        <v>642</v>
      </c>
      <c r="C175" s="0" t="s">
        <v>643</v>
      </c>
      <c r="D175" s="0" t="s">
        <v>1718</v>
      </c>
    </row>
    <row customHeight="1" ht="10.5">
      <c r="A176" s="0" t="s">
        <v>641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641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641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641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641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641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641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641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641</v>
      </c>
      <c r="B184" s="0" t="s">
        <v>641</v>
      </c>
      <c r="C184" s="0" t="s">
        <v>1842</v>
      </c>
      <c r="D184" s="0" t="s">
        <v>1716</v>
      </c>
    </row>
    <row customHeight="1" ht="10.5">
      <c r="A185" s="0" t="s">
        <v>641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641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641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641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641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641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641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641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641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700</v>
      </c>
      <c r="B194" s="0" t="s">
        <v>700</v>
      </c>
      <c r="C194" s="0" t="s">
        <v>1843</v>
      </c>
      <c r="D194" s="0" t="s">
        <v>1716</v>
      </c>
    </row>
    <row customHeight="1" ht="10.5">
      <c r="A195" s="0" t="s">
        <v>700</v>
      </c>
      <c r="B195" s="0" t="s">
        <v>701</v>
      </c>
      <c r="C195" s="0" t="s">
        <v>702</v>
      </c>
      <c r="D195" s="0" t="s">
        <v>1721</v>
      </c>
    </row>
    <row customHeight="1" ht="10.5">
      <c r="A196" s="0" t="s">
        <v>700</v>
      </c>
      <c r="B196" s="0" t="s">
        <v>1013</v>
      </c>
      <c r="C196" s="0" t="s">
        <v>1014</v>
      </c>
      <c r="D196" s="0" t="s">
        <v>1718</v>
      </c>
    </row>
    <row customHeight="1" ht="10.5">
      <c r="A197" s="0" t="s">
        <v>971</v>
      </c>
      <c r="B197" s="0" t="s">
        <v>971</v>
      </c>
      <c r="C197" s="0" t="s">
        <v>972</v>
      </c>
      <c r="D197" s="0" t="s">
        <v>1712</v>
      </c>
    </row>
    <row customHeight="1" ht="10.5">
      <c r="A198" s="0" t="s">
        <v>663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663</v>
      </c>
      <c r="B199" s="0" t="s">
        <v>664</v>
      </c>
      <c r="C199" s="0" t="s">
        <v>665</v>
      </c>
      <c r="D199" s="0" t="s">
        <v>1739</v>
      </c>
    </row>
    <row customHeight="1" ht="10.5">
      <c r="A200" s="0" t="s">
        <v>663</v>
      </c>
      <c r="B200" s="0" t="s">
        <v>663</v>
      </c>
      <c r="C200" s="0" t="s">
        <v>1844</v>
      </c>
      <c r="D200" s="0" t="s">
        <v>1716</v>
      </c>
    </row>
    <row customHeight="1" ht="10.5">
      <c r="A201" s="0" t="s">
        <v>663</v>
      </c>
      <c r="B201" s="0" t="s">
        <v>965</v>
      </c>
      <c r="C201" s="0" t="s">
        <v>966</v>
      </c>
      <c r="D201" s="0" t="s">
        <v>1739</v>
      </c>
    </row>
    <row customHeight="1" ht="10.5">
      <c r="A202" s="0" t="s">
        <v>663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663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663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786</v>
      </c>
      <c r="B205" s="0" t="s">
        <v>786</v>
      </c>
      <c r="C205" s="0" t="s">
        <v>787</v>
      </c>
      <c r="D205" s="0" t="s">
        <v>1712</v>
      </c>
    </row>
    <row customHeight="1" ht="10.5">
      <c r="A206" s="0" t="s">
        <v>788</v>
      </c>
      <c r="B206" s="0" t="s">
        <v>788</v>
      </c>
      <c r="C206" s="0" t="s">
        <v>789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610</v>
      </c>
      <c r="B208" s="0" t="s">
        <v>611</v>
      </c>
      <c r="C208" s="0" t="s">
        <v>612</v>
      </c>
      <c r="D208" s="0" t="s">
        <v>1718</v>
      </c>
    </row>
    <row customHeight="1" ht="10.5">
      <c r="A209" s="0" t="s">
        <v>610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610</v>
      </c>
      <c r="B210" s="0" t="s">
        <v>824</v>
      </c>
      <c r="C210" s="0" t="s">
        <v>825</v>
      </c>
      <c r="D210" s="0" t="s">
        <v>1718</v>
      </c>
    </row>
    <row customHeight="1" ht="10.5">
      <c r="A211" s="0" t="s">
        <v>610</v>
      </c>
      <c r="B211" s="0" t="s">
        <v>618</v>
      </c>
      <c r="C211" s="0" t="s">
        <v>826</v>
      </c>
      <c r="D211" s="0" t="s">
        <v>1718</v>
      </c>
    </row>
    <row customHeight="1" ht="10.5">
      <c r="A212" s="0" t="s">
        <v>610</v>
      </c>
      <c r="B212" s="0" t="s">
        <v>717</v>
      </c>
      <c r="C212" s="0" t="s">
        <v>718</v>
      </c>
      <c r="D212" s="0" t="s">
        <v>1718</v>
      </c>
    </row>
    <row customHeight="1" ht="10.5">
      <c r="A213" s="0" t="s">
        <v>610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610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610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610</v>
      </c>
      <c r="B216" s="0" t="s">
        <v>827</v>
      </c>
      <c r="C216" s="0" t="s">
        <v>828</v>
      </c>
      <c r="D216" s="0" t="s">
        <v>1739</v>
      </c>
    </row>
    <row customHeight="1" ht="10.5">
      <c r="A217" s="0" t="s">
        <v>610</v>
      </c>
      <c r="B217" s="0" t="s">
        <v>981</v>
      </c>
      <c r="C217" s="0" t="s">
        <v>982</v>
      </c>
      <c r="D217" s="0" t="s">
        <v>1718</v>
      </c>
    </row>
    <row customHeight="1" ht="10.5">
      <c r="A218" s="0" t="s">
        <v>610</v>
      </c>
      <c r="B218" s="0" t="s">
        <v>610</v>
      </c>
      <c r="C218" s="0" t="s">
        <v>1851</v>
      </c>
      <c r="D218" s="0" t="s">
        <v>1716</v>
      </c>
    </row>
    <row customHeight="1" ht="10.5">
      <c r="A219" s="0" t="s">
        <v>610</v>
      </c>
      <c r="B219" s="0" t="s">
        <v>790</v>
      </c>
      <c r="C219" s="0" t="s">
        <v>791</v>
      </c>
      <c r="D219" s="0" t="s">
        <v>1718</v>
      </c>
    </row>
    <row customHeight="1" ht="10.5">
      <c r="A220" s="0" t="s">
        <v>610</v>
      </c>
      <c r="B220" s="0" t="s">
        <v>829</v>
      </c>
      <c r="C220" s="0" t="s">
        <v>830</v>
      </c>
      <c r="D220" s="0" t="s">
        <v>1718</v>
      </c>
    </row>
    <row customHeight="1" ht="10.5">
      <c r="A221" s="0" t="s">
        <v>610</v>
      </c>
      <c r="B221" s="0" t="s">
        <v>792</v>
      </c>
      <c r="C221" s="0" t="s">
        <v>793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746</v>
      </c>
      <c r="C223" s="0" t="s">
        <v>747</v>
      </c>
      <c r="D223" s="0" t="s">
        <v>1718</v>
      </c>
    </row>
    <row customHeight="1" ht="10.5">
      <c r="A224" s="0" t="s">
        <v>573</v>
      </c>
      <c r="B224" s="0" t="s">
        <v>616</v>
      </c>
      <c r="C224" s="0" t="s">
        <v>617</v>
      </c>
      <c r="D224" s="0" t="s">
        <v>1718</v>
      </c>
    </row>
    <row customHeight="1" ht="10.5">
      <c r="A225" s="0" t="s">
        <v>573</v>
      </c>
      <c r="B225" s="0" t="s">
        <v>618</v>
      </c>
      <c r="C225" s="0" t="s">
        <v>619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620</v>
      </c>
      <c r="C227" s="0" t="s">
        <v>621</v>
      </c>
      <c r="D227" s="0" t="s">
        <v>1718</v>
      </c>
    </row>
    <row customHeight="1" ht="10.5">
      <c r="A228" s="0" t="s">
        <v>573</v>
      </c>
      <c r="B228" s="0" t="s">
        <v>622</v>
      </c>
      <c r="C228" s="0" t="s">
        <v>623</v>
      </c>
      <c r="D228" s="0" t="s">
        <v>1718</v>
      </c>
    </row>
    <row customHeight="1" ht="10.5">
      <c r="A229" s="0" t="s">
        <v>573</v>
      </c>
      <c r="B229" s="0" t="s">
        <v>624</v>
      </c>
      <c r="C229" s="0" t="s">
        <v>625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794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794</v>
      </c>
      <c r="B246" s="0" t="s">
        <v>795</v>
      </c>
      <c r="C246" s="0" t="s">
        <v>796</v>
      </c>
      <c r="D246" s="0" t="s">
        <v>1718</v>
      </c>
    </row>
    <row customHeight="1" ht="10.5">
      <c r="A247" s="0" t="s">
        <v>794</v>
      </c>
      <c r="B247" s="0" t="s">
        <v>797</v>
      </c>
      <c r="C247" s="0" t="s">
        <v>798</v>
      </c>
      <c r="D247" s="0" t="s">
        <v>1718</v>
      </c>
    </row>
    <row customHeight="1" ht="10.5">
      <c r="A248" s="0" t="s">
        <v>794</v>
      </c>
      <c r="B248" s="0" t="s">
        <v>799</v>
      </c>
      <c r="C248" s="0" t="s">
        <v>800</v>
      </c>
      <c r="D248" s="0" t="s">
        <v>1721</v>
      </c>
    </row>
    <row customHeight="1" ht="10.5">
      <c r="A249" s="0" t="s">
        <v>794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794</v>
      </c>
      <c r="B250" s="0" t="s">
        <v>801</v>
      </c>
      <c r="C250" s="0" t="s">
        <v>802</v>
      </c>
      <c r="D250" s="0" t="s">
        <v>1718</v>
      </c>
    </row>
    <row customHeight="1" ht="10.5">
      <c r="A251" s="0" t="s">
        <v>794</v>
      </c>
      <c r="B251" s="0" t="s">
        <v>803</v>
      </c>
      <c r="C251" s="0" t="s">
        <v>804</v>
      </c>
      <c r="D251" s="0" t="s">
        <v>1718</v>
      </c>
    </row>
    <row customHeight="1" ht="10.5">
      <c r="A252" s="0" t="s">
        <v>794</v>
      </c>
      <c r="B252" s="0" t="s">
        <v>805</v>
      </c>
      <c r="C252" s="0" t="s">
        <v>806</v>
      </c>
      <c r="D252" s="0" t="s">
        <v>1718</v>
      </c>
    </row>
    <row customHeight="1" ht="10.5">
      <c r="A253" s="0" t="s">
        <v>794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794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794</v>
      </c>
      <c r="B255" s="0" t="s">
        <v>807</v>
      </c>
      <c r="C255" s="0" t="s">
        <v>808</v>
      </c>
      <c r="D255" s="0" t="s">
        <v>1718</v>
      </c>
    </row>
    <row customHeight="1" ht="10.5">
      <c r="A256" s="0" t="s">
        <v>794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794</v>
      </c>
      <c r="B257" s="0" t="s">
        <v>794</v>
      </c>
      <c r="C257" s="0" t="s">
        <v>1875</v>
      </c>
      <c r="D257" s="0" t="s">
        <v>1716</v>
      </c>
    </row>
    <row customHeight="1" ht="10.5">
      <c r="A258" s="0" t="s">
        <v>794</v>
      </c>
      <c r="B258" s="0" t="s">
        <v>809</v>
      </c>
      <c r="C258" s="0" t="s">
        <v>810</v>
      </c>
      <c r="D258" s="0" t="s">
        <v>1718</v>
      </c>
    </row>
    <row customHeight="1" ht="10.5">
      <c r="A259" s="0" t="s">
        <v>794</v>
      </c>
      <c r="B259" s="0" t="s">
        <v>811</v>
      </c>
      <c r="C259" s="0" t="s">
        <v>812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647</v>
      </c>
      <c r="B267" s="0" t="s">
        <v>752</v>
      </c>
      <c r="C267" s="0" t="s">
        <v>753</v>
      </c>
      <c r="D267" s="0" t="s">
        <v>1718</v>
      </c>
    </row>
    <row customHeight="1" ht="10.5">
      <c r="A268" s="0" t="s">
        <v>647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647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647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647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647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647</v>
      </c>
      <c r="B273" s="0" t="s">
        <v>703</v>
      </c>
      <c r="C273" s="0" t="s">
        <v>704</v>
      </c>
      <c r="D273" s="0" t="s">
        <v>1718</v>
      </c>
    </row>
    <row customHeight="1" ht="10.5">
      <c r="A274" s="0" t="s">
        <v>647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647</v>
      </c>
      <c r="B275" s="0" t="s">
        <v>648</v>
      </c>
      <c r="C275" s="0" t="s">
        <v>649</v>
      </c>
      <c r="D275" s="0" t="s">
        <v>1739</v>
      </c>
    </row>
    <row customHeight="1" ht="10.5">
      <c r="A276" s="0" t="s">
        <v>647</v>
      </c>
      <c r="B276" s="0" t="s">
        <v>647</v>
      </c>
      <c r="C276" s="0" t="s">
        <v>1877</v>
      </c>
      <c r="D276" s="0" t="s">
        <v>1716</v>
      </c>
    </row>
    <row customHeight="1" ht="10.5">
      <c r="A277" s="0" t="s">
        <v>761</v>
      </c>
      <c r="B277" s="0" t="s">
        <v>762</v>
      </c>
      <c r="C277" s="0" t="s">
        <v>763</v>
      </c>
      <c r="D277" s="0" t="s">
        <v>1721</v>
      </c>
    </row>
    <row customHeight="1" ht="10.5">
      <c r="A278" s="0" t="s">
        <v>761</v>
      </c>
      <c r="B278" s="0" t="s">
        <v>770</v>
      </c>
      <c r="C278" s="0" t="s">
        <v>771</v>
      </c>
      <c r="D278" s="0" t="s">
        <v>1718</v>
      </c>
    </row>
    <row customHeight="1" ht="10.5">
      <c r="A279" s="0" t="s">
        <v>761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761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761</v>
      </c>
      <c r="B281" s="0" t="s">
        <v>913</v>
      </c>
      <c r="C281" s="0" t="s">
        <v>914</v>
      </c>
      <c r="D281" s="0" t="s">
        <v>1718</v>
      </c>
    </row>
    <row customHeight="1" ht="10.5">
      <c r="A282" s="0" t="s">
        <v>761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761</v>
      </c>
      <c r="B283" s="0" t="s">
        <v>915</v>
      </c>
      <c r="C283" s="0" t="s">
        <v>916</v>
      </c>
      <c r="D283" s="0" t="s">
        <v>1718</v>
      </c>
    </row>
    <row customHeight="1" ht="10.5">
      <c r="A284" s="0" t="s">
        <v>761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761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761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761</v>
      </c>
      <c r="B287" s="0" t="s">
        <v>761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B19754-FF1A-A671-CF26-D85BC36C4FD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2B469C-C30F-D72F-92EA-E5C5CC05CA5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C706AC-2BF8-A99B-9614-7440DC9AD04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3E0C7A-C2DC-91B5-539B-C1F8A9383BFF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135</v>
      </c>
      <c r="B2" s="0" t="s">
        <v>128</v>
      </c>
      <c r="C2" s="0" t="s">
        <v>136</v>
      </c>
    </row>
    <row customHeight="1" ht="10.5">
      <c r="A3" s="50" t="s">
        <v>124</v>
      </c>
      <c r="B3" s="0" t="s">
        <v>128</v>
      </c>
      <c r="C3" s="0" t="s">
        <v>126</v>
      </c>
    </row>
    <row customHeight="1" ht="10.5">
      <c r="A4" s="50" t="s">
        <v>129</v>
      </c>
      <c r="B4" s="0" t="s">
        <v>128</v>
      </c>
      <c r="C4" s="0" t="s">
        <v>130</v>
      </c>
    </row>
    <row customHeight="1" ht="10.5">
      <c r="A5" s="50" t="s">
        <v>131</v>
      </c>
      <c r="B5" s="0" t="s">
        <v>128</v>
      </c>
      <c r="C5" s="0" t="s">
        <v>132</v>
      </c>
    </row>
    <row customHeight="1" ht="10.5">
      <c r="A6" s="50" t="s">
        <v>137</v>
      </c>
      <c r="B6" s="0" t="s">
        <v>128</v>
      </c>
      <c r="C6" s="0" t="s">
        <v>138</v>
      </c>
    </row>
    <row customHeight="1" ht="10.5">
      <c r="A7" s="50" t="s">
        <v>139</v>
      </c>
      <c r="B7" s="0" t="s">
        <v>128</v>
      </c>
      <c r="C7" s="0" t="s">
        <v>140</v>
      </c>
    </row>
    <row customHeight="1" ht="10.5">
      <c r="A8" s="50" t="s">
        <v>133</v>
      </c>
      <c r="B8" s="0" t="s">
        <v>128</v>
      </c>
      <c r="C8" s="0" t="s">
        <v>134</v>
      </c>
    </row>
    <row customHeight="1" ht="10.5">
      <c r="A9" s="50" t="s">
        <v>141</v>
      </c>
      <c r="B9" s="0" t="s">
        <v>128</v>
      </c>
      <c r="C9" s="0" t="s">
        <v>142</v>
      </c>
    </row>
    <row customHeight="1" ht="10.5">
      <c r="A10" s="50" t="s">
        <v>147</v>
      </c>
      <c r="B10" s="0" t="s">
        <v>128</v>
      </c>
      <c r="C10" s="0" t="s">
        <v>148</v>
      </c>
    </row>
    <row customHeight="1" ht="10.5">
      <c r="A11" s="50" t="s">
        <v>145</v>
      </c>
      <c r="B11" s="0" t="s">
        <v>128</v>
      </c>
      <c r="C11" s="0" t="s">
        <v>146</v>
      </c>
    </row>
    <row customHeight="1" ht="10.5">
      <c r="A12" s="50" t="s">
        <v>143</v>
      </c>
      <c r="B12" s="0" t="s">
        <v>128</v>
      </c>
      <c r="C12" s="0" t="s">
        <v>144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50CE96-994D-4932-264C-B0F4A755837A}" mc:Ignorable="x14ac xr xr2 xr3">
  <dimension ref="A1:V111"/>
  <sheetViews>
    <sheetView topLeftCell="D1" showGridLines="0" workbookViewId="0">
      <pane ySplit="4" topLeftCell="A98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68ECB51-2677-7057-608E-6E43AFD4C0B4}"/>
    <hyperlink ref="H71" r:id="rId3" xr:uid="{69A32B9E-8B66-04BB-4CD4-F1D1119BDA96}"/>
    <hyperlink ref="H80" r:id="rId4" xr:uid="{D1EA012F-6C0A-B9D7-4BA4-87C4752A27F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9F9764-3CD1-60D7-E692-7BCC3072DBA9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O86" sqref="O86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6.328</v>
      </c>
      <c r="J72" s="120">
        <v>0</v>
      </c>
      <c r="K72" s="120">
        <v>6.328</v>
      </c>
      <c r="L72" s="120"/>
      <c r="M72" s="179">
        <f>SUM(N72:P72)</f>
        <v>22309</v>
      </c>
      <c r="N72" s="180">
        <v>0</v>
      </c>
      <c r="O72" s="180">
        <v>22309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9">
        <f>SUM(N73:P73)</f>
        <v>0</v>
      </c>
      <c r="N73" s="179">
        <f>SUM(N76:N77)</f>
        <v>0</v>
      </c>
      <c r="O73" s="179">
        <f>SUM(O76:O77)</f>
        <v>0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0</v>
      </c>
      <c r="J76" s="120">
        <v>0</v>
      </c>
      <c r="K76" s="120">
        <v>0</v>
      </c>
      <c r="L76" s="120"/>
      <c r="M76" s="179">
        <f>SUM(N76:P76)</f>
        <v>0</v>
      </c>
      <c r="N76" s="180">
        <v>0</v>
      </c>
      <c r="O76" s="180">
        <v>0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0</v>
      </c>
      <c r="J77" s="120">
        <v>0</v>
      </c>
      <c r="K77" s="120">
        <v>0</v>
      </c>
      <c r="L77" s="120"/>
      <c r="M77" s="179">
        <f>SUM(N77:P77)</f>
        <v>0</v>
      </c>
      <c r="N77" s="180">
        <v>0</v>
      </c>
      <c r="O77" s="180">
        <v>0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82.975</v>
      </c>
      <c r="J78" s="120">
        <v>82.975</v>
      </c>
      <c r="K78" s="120">
        <v>0</v>
      </c>
      <c r="L78" s="120"/>
      <c r="M78" s="179">
        <f>SUM(N78:P78)</f>
        <v>295394</v>
      </c>
      <c r="N78" s="180">
        <v>295394</v>
      </c>
      <c r="O78" s="180">
        <v>0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14.469</v>
      </c>
      <c r="J85" s="120"/>
      <c r="K85" s="120">
        <v>14.469</v>
      </c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89.303</v>
      </c>
      <c r="J86" s="110">
        <f>SUM(J72,J73,J78)</f>
        <v>82.975</v>
      </c>
      <c r="K86" s="110">
        <f>SUM(K72,K73,K78)</f>
        <v>6.328</v>
      </c>
      <c r="L86" s="110">
        <f>SUM(L72,L73,L78)</f>
        <v>0</v>
      </c>
      <c r="M86" s="179">
        <f>SUM(N86:P86)</f>
        <v>317703</v>
      </c>
      <c r="N86" s="179">
        <f>SUM(N72,N73,N78)</f>
        <v>295394</v>
      </c>
      <c r="O86" s="179">
        <f>SUM(O72,O73,O78)</f>
        <v>22309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89.303</v>
      </c>
      <c r="J87" s="110">
        <f>SUM(J72,J73,J78,J82)</f>
        <v>82.975</v>
      </c>
      <c r="K87" s="110">
        <f>SUM(K72,K73,K78,K82)</f>
        <v>6.328</v>
      </c>
      <c r="L87" s="110">
        <f>SUM(L72,L73,L78,L82)</f>
        <v>0</v>
      </c>
      <c r="M87" s="179">
        <f>SUM(N87:P87)</f>
        <v>317703</v>
      </c>
      <c r="N87" s="179">
        <f>SUM(N72,N73,N78,N82)</f>
        <v>295394</v>
      </c>
      <c r="O87" s="179">
        <f>SUM(O72,O73,O78,O82)</f>
        <v>22309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103.772</v>
      </c>
      <c r="J88" s="110">
        <f>SUM(J72,J73,J78,J82,J83,J85)</f>
        <v>82.975</v>
      </c>
      <c r="K88" s="110">
        <f>SUM(K72,K73,K78,K82,K83,K85)</f>
        <v>20.797</v>
      </c>
      <c r="L88" s="110">
        <f>SUM(L72,L73,L78,L82,L83,L85)</f>
        <v>0</v>
      </c>
      <c r="M88" s="179">
        <f>SUM(N88:P88)</f>
        <v>317703</v>
      </c>
      <c r="N88" s="179">
        <f>SUM(N72,N73,N78,N82,N83,N85)</f>
        <v>295394</v>
      </c>
      <c r="O88" s="179">
        <f>SUM(O72,O73,O78,O82,O83,O85)</f>
        <v>22309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103.772</v>
      </c>
      <c r="J89" s="110">
        <f>SUM(J70,J88)</f>
        <v>82.975</v>
      </c>
      <c r="K89" s="110">
        <f>SUM(K70,K88)</f>
        <v>20.797</v>
      </c>
      <c r="L89" s="110">
        <f>SUM(L70,L88)</f>
        <v>0</v>
      </c>
      <c r="M89" s="179">
        <f>SUM(N89:P89)</f>
        <v>317703</v>
      </c>
      <c r="N89" s="179">
        <f>SUM(N70,N88)</f>
        <v>295394</v>
      </c>
      <c r="O89" s="179">
        <f>SUM(O70,O88)</f>
        <v>22309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6.328</v>
      </c>
      <c r="J92" s="110">
        <f>SUM(J16,J34,J54,J72)</f>
        <v>0</v>
      </c>
      <c r="K92" s="110">
        <f>SUM(K16,K34,K54,K72)</f>
        <v>6.328</v>
      </c>
      <c r="L92" s="110">
        <f>SUM(L16,L34,L54,L72)</f>
        <v>0</v>
      </c>
      <c r="M92" s="179">
        <f>SUM(M16,M34,M54,M72)</f>
        <v>22309</v>
      </c>
      <c r="N92" s="179">
        <f>SUM(N16,N34,N54,N72)</f>
        <v>0</v>
      </c>
      <c r="O92" s="179">
        <f>SUM(O16,O34,O54,O72)</f>
        <v>22309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9">
        <f>SUM(M17,M35,M55,M73)</f>
        <v>0</v>
      </c>
      <c r="N93" s="179">
        <f>SUM(N17,N35,N55,N73)</f>
        <v>0</v>
      </c>
      <c r="O93" s="179">
        <f>SUM(O17,O35,O55,O73)</f>
        <v>0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9">
        <f>SUM(M20,M38,M58,M76)</f>
        <v>0</v>
      </c>
      <c r="N96" s="179">
        <f>SUM(N20,N38,N58,N76)</f>
        <v>0</v>
      </c>
      <c r="O96" s="179">
        <f>SUM(O20,O38,O58,O76)</f>
        <v>0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9">
        <f>SUM(M21,M39,M59,M77)</f>
        <v>0</v>
      </c>
      <c r="N97" s="179">
        <f>SUM(N21,N39,N59,N77)</f>
        <v>0</v>
      </c>
      <c r="O97" s="179">
        <f>SUM(O21,O39,O59,O77)</f>
        <v>0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82.975</v>
      </c>
      <c r="J98" s="110">
        <f>SUM(J22,J40,J60,J78)</f>
        <v>82.975</v>
      </c>
      <c r="K98" s="110">
        <f>SUM(K22,K40,K60,K78)</f>
        <v>0</v>
      </c>
      <c r="L98" s="110">
        <f>SUM(L22,L40,L60,L78)</f>
        <v>0</v>
      </c>
      <c r="M98" s="179">
        <f>SUM(M22,M40,M60,M78)</f>
        <v>295394</v>
      </c>
      <c r="N98" s="179">
        <f>SUM(N22,N40,N60,N78)</f>
        <v>295394</v>
      </c>
      <c r="O98" s="179">
        <f>SUM(O22,O40,O60,O78)</f>
        <v>0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14.469</v>
      </c>
      <c r="J105" s="110">
        <f>SUM(J29,J47,J67,J85)</f>
        <v>0</v>
      </c>
      <c r="K105" s="110">
        <f>SUM(K29,K47,K67,K85)</f>
        <v>14.469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89.303</v>
      </c>
      <c r="J106" s="110">
        <f>SUM(J30,J48,J68,J86)</f>
        <v>82.975</v>
      </c>
      <c r="K106" s="110">
        <f>SUM(K30,K48,K68,K86)</f>
        <v>6.328</v>
      </c>
      <c r="L106" s="110">
        <f>SUM(L30,L48,L68,L86)</f>
        <v>0</v>
      </c>
      <c r="M106" s="179">
        <f>SUM(M30,M48,M68,M86)</f>
        <v>317703</v>
      </c>
      <c r="N106" s="179">
        <f>SUM(N30,N48,N68,N86)</f>
        <v>295394</v>
      </c>
      <c r="O106" s="179">
        <f>SUM(O30,O48,O68,O86)</f>
        <v>22309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89.303</v>
      </c>
      <c r="J107" s="110">
        <f>SUM(J31,J49,J69,J87)</f>
        <v>82.975</v>
      </c>
      <c r="K107" s="110">
        <f>SUM(K31,K49,K69,K87)</f>
        <v>6.328</v>
      </c>
      <c r="L107" s="110">
        <f>SUM(L31,L49,L69,L87)</f>
        <v>0</v>
      </c>
      <c r="M107" s="179">
        <f>SUM(M31,M49,M69,M87)</f>
        <v>317703</v>
      </c>
      <c r="N107" s="179">
        <f>SUM(N31,N49,N69,N87)</f>
        <v>295394</v>
      </c>
      <c r="O107" s="179">
        <f>SUM(O31,O49,O69,O87)</f>
        <v>22309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103.772</v>
      </c>
      <c r="J108" s="110">
        <f>SUM(J32,J50,J70,J88)</f>
        <v>82.975</v>
      </c>
      <c r="K108" s="110">
        <f>SUM(K32,K50,K70,K88)</f>
        <v>20.797</v>
      </c>
      <c r="L108" s="110">
        <f>SUM(L32,L50,L70,L88)</f>
        <v>0</v>
      </c>
      <c r="M108" s="179">
        <f>SUM(M32,M50,M70,M88)</f>
        <v>317703</v>
      </c>
      <c r="N108" s="179">
        <f>SUM(N32,N50,N70,N88)</f>
        <v>295394</v>
      </c>
      <c r="O108" s="179">
        <f>SUM(O32,O50,O70,O88)</f>
        <v>22309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89.303</v>
      </c>
      <c r="J128" s="110">
        <f>SUM(J30,J48,J68,J86)</f>
        <v>82.975</v>
      </c>
      <c r="K128" s="110">
        <f>SUM(K30,K48,K68,K86)</f>
        <v>6.328</v>
      </c>
      <c r="L128" s="110">
        <f>SUM(L30,L48,L68,L86)</f>
        <v>0</v>
      </c>
      <c r="M128" s="179">
        <f>SUM(M30,M48,M68,M86)</f>
        <v>317703</v>
      </c>
      <c r="N128" s="179">
        <f>SUM(N30,N48,N68,N86)</f>
        <v>295394</v>
      </c>
      <c r="O128" s="179">
        <f>SUM(O30,O48,O68,O86)</f>
        <v>22309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89.303</v>
      </c>
      <c r="J129" s="110">
        <f>SUM(J31,J49,J69,J87)</f>
        <v>82.975</v>
      </c>
      <c r="K129" s="110">
        <f>SUM(K31,K49,K69,K87)</f>
        <v>6.328</v>
      </c>
      <c r="L129" s="110">
        <f>SUM(L31,L49,L69,L87)</f>
        <v>0</v>
      </c>
      <c r="M129" s="179">
        <f>SUM(M31,M49,M69,M87)</f>
        <v>317703</v>
      </c>
      <c r="N129" s="179">
        <f>SUM(N31,N49,N69,N87)</f>
        <v>295394</v>
      </c>
      <c r="O129" s="179">
        <f>SUM(O31,O49,O69,O87)</f>
        <v>22309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103.772</v>
      </c>
      <c r="J130" s="110">
        <f>SUM(J51,J89)</f>
        <v>82.975</v>
      </c>
      <c r="K130" s="110">
        <f>SUM(K51,K89)</f>
        <v>20.797</v>
      </c>
      <c r="L130" s="110">
        <f>SUM(L51,L89)</f>
        <v>0</v>
      </c>
      <c r="M130" s="179">
        <f>SUM(M51,M89)</f>
        <v>317703</v>
      </c>
      <c r="N130" s="179">
        <f>SUM(N51,N89)</f>
        <v>295394</v>
      </c>
      <c r="O130" s="179">
        <f>SUM(O51,O89)</f>
        <v>22309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D6093F-9ED1-DAE2-87FA-7494707DB6D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CBA152-3A03-6E62-CA91-4FB4A7A4054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0916C6-20EE-8EA3-CF85-814DA5AC75C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613843-F19D-3159-51FB-5ABFEE67C9D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529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530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FEE3C9-AA9E-BDFD-31BC-13D490A0513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84E2BB-6E83-45B7-F86C-CB32852988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