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<sst xmlns="http://schemas.openxmlformats.org/spreadsheetml/2006/main" count="6603" uniqueCount="1929">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</sst>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E7C93D-CAB2-D047-7BCB-7CF1C4F2CCD9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433492-45D5-886D-7F88-F9DB02893D4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554</v>
      </c>
      <c r="G22" s="0" t="s">
        <v>635</v>
      </c>
      <c r="H22" s="0" t="s">
        <v>516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593</v>
      </c>
      <c r="L28" s="0" t="s">
        <v>594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576</v>
      </c>
      <c r="G31" s="0" t="s">
        <v>657</v>
      </c>
      <c r="H31" s="0" t="s">
        <v>53</v>
      </c>
      <c r="J31" s="0" t="s">
        <v>578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332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332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332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332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332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332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332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332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332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332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332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554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554</v>
      </c>
      <c r="G48" s="0" t="s">
        <v>729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560</v>
      </c>
      <c r="G50" s="0" t="s">
        <v>732</v>
      </c>
      <c r="J50" s="0" t="s">
        <v>562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554</v>
      </c>
      <c r="G52" s="0" t="s">
        <v>745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560</v>
      </c>
      <c r="G54" s="0" t="s">
        <v>755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554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554</v>
      </c>
      <c r="G57" s="0" t="s">
        <v>763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554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554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554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554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554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554</v>
      </c>
      <c r="G63" s="0" t="s">
        <v>763</v>
      </c>
      <c r="H63" s="0" t="s">
        <v>53</v>
      </c>
      <c r="J63" s="0" t="s">
        <v>578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554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554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554</v>
      </c>
      <c r="G66" s="0" t="s">
        <v>763</v>
      </c>
      <c r="J66" s="0" t="s">
        <v>71</v>
      </c>
      <c r="K66" s="0" t="s">
        <v>593</v>
      </c>
      <c r="L66" s="0" t="s">
        <v>594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554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554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554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554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554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554</v>
      </c>
      <c r="G72" s="0" t="s">
        <v>763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554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554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554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554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554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554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554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554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554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748</v>
      </c>
      <c r="G102" s="0" t="s">
        <v>870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748</v>
      </c>
      <c r="G103" s="0" t="s">
        <v>870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748</v>
      </c>
      <c r="G104" s="0" t="s">
        <v>870</v>
      </c>
      <c r="J104" s="0" t="s">
        <v>750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748</v>
      </c>
      <c r="G105" s="0" t="s">
        <v>870</v>
      </c>
      <c r="H105" s="0" t="s">
        <v>53</v>
      </c>
      <c r="J105" s="0" t="s">
        <v>750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663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663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663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554</v>
      </c>
      <c r="G110" s="0" t="s">
        <v>887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570</v>
      </c>
      <c r="G112" s="0" t="s">
        <v>896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819</v>
      </c>
      <c r="G113" s="0" t="s">
        <v>899</v>
      </c>
      <c r="H113" s="0" t="s">
        <v>53</v>
      </c>
      <c r="J113" s="0" t="s">
        <v>821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576</v>
      </c>
      <c r="G114" s="0" t="s">
        <v>904</v>
      </c>
      <c r="J114" s="0" t="s">
        <v>717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576</v>
      </c>
      <c r="G115" s="0" t="s">
        <v>904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576</v>
      </c>
      <c r="G116" s="0" t="s">
        <v>904</v>
      </c>
      <c r="J116" s="0" t="s">
        <v>578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576</v>
      </c>
      <c r="G117" s="0" t="s">
        <v>904</v>
      </c>
      <c r="J117" s="0" t="s">
        <v>578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576</v>
      </c>
      <c r="G118" s="0" t="s">
        <v>904</v>
      </c>
      <c r="H118" s="0" t="s">
        <v>53</v>
      </c>
      <c r="J118" s="0" t="s">
        <v>578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576</v>
      </c>
      <c r="G119" s="0" t="s">
        <v>904</v>
      </c>
      <c r="J119" s="0" t="s">
        <v>578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652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722</v>
      </c>
      <c r="G123" s="0" t="s">
        <v>933</v>
      </c>
      <c r="H123" s="0" t="s">
        <v>53</v>
      </c>
      <c r="J123" s="0" t="s">
        <v>724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597</v>
      </c>
      <c r="G124" s="0" t="s">
        <v>938</v>
      </c>
      <c r="H124" s="0" t="s">
        <v>53</v>
      </c>
      <c r="J124" s="0" t="s">
        <v>599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597</v>
      </c>
      <c r="G125" s="0" t="s">
        <v>938</v>
      </c>
      <c r="H125" s="0" t="s">
        <v>53</v>
      </c>
      <c r="J125" s="0" t="s">
        <v>599</v>
      </c>
      <c r="K125" s="0" t="s">
        <v>607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597</v>
      </c>
      <c r="G126" s="0" t="s">
        <v>938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597</v>
      </c>
      <c r="G127" s="0" t="s">
        <v>938</v>
      </c>
      <c r="H127" s="0" t="s">
        <v>53</v>
      </c>
      <c r="J127" s="0" t="s">
        <v>599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597</v>
      </c>
      <c r="G128" s="0" t="s">
        <v>938</v>
      </c>
      <c r="H128" s="0" t="s">
        <v>53</v>
      </c>
      <c r="J128" s="0" t="s">
        <v>599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597</v>
      </c>
      <c r="G129" s="0" t="s">
        <v>938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597</v>
      </c>
      <c r="G130" s="0" t="s">
        <v>938</v>
      </c>
      <c r="H130" s="0" t="s">
        <v>53</v>
      </c>
      <c r="J130" s="0" t="s">
        <v>599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H133" s="0" t="s">
        <v>53</v>
      </c>
      <c r="J133" s="0" t="s">
        <v>599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597</v>
      </c>
      <c r="G134" s="0" t="s">
        <v>954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717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717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717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519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689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593</v>
      </c>
      <c r="L145" s="0" t="s">
        <v>594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593</v>
      </c>
      <c r="L146" s="0" t="s">
        <v>594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978</v>
      </c>
      <c r="L149" s="0" t="s">
        <v>979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630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630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814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814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814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808</v>
      </c>
      <c r="G167" s="0" t="s">
        <v>1013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808</v>
      </c>
      <c r="G168" s="0" t="s">
        <v>1013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630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597</v>
      </c>
      <c r="G178" s="0" t="s">
        <v>1047</v>
      </c>
      <c r="H178" s="0" t="s">
        <v>53</v>
      </c>
      <c r="J178" s="0" t="s">
        <v>599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597</v>
      </c>
      <c r="G179" s="0" t="s">
        <v>1047</v>
      </c>
      <c r="H179" s="0" t="s">
        <v>53</v>
      </c>
      <c r="J179" s="0" t="s">
        <v>599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597</v>
      </c>
      <c r="G180" s="0" t="s">
        <v>1047</v>
      </c>
      <c r="H180" s="0" t="s">
        <v>53</v>
      </c>
      <c r="J180" s="0" t="s">
        <v>599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599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636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957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957</v>
      </c>
      <c r="G194" s="0" t="s">
        <v>1078</v>
      </c>
      <c r="H194" s="0" t="s">
        <v>53</v>
      </c>
      <c r="J194" s="0" t="s">
        <v>645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957</v>
      </c>
      <c r="G195" s="0" t="s">
        <v>1078</v>
      </c>
      <c r="H195" s="0" t="s">
        <v>53</v>
      </c>
      <c r="J195" s="0" t="s">
        <v>717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957</v>
      </c>
      <c r="G196" s="0" t="s">
        <v>1078</v>
      </c>
      <c r="H196" s="0" t="s">
        <v>53</v>
      </c>
      <c r="J196" s="0" t="s">
        <v>717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957</v>
      </c>
      <c r="G197" s="0" t="s">
        <v>1078</v>
      </c>
      <c r="H197" s="0" t="s">
        <v>53</v>
      </c>
      <c r="J197" s="0" t="s">
        <v>717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722</v>
      </c>
      <c r="G198" s="0" t="s">
        <v>1089</v>
      </c>
      <c r="H198" s="0" t="s">
        <v>53</v>
      </c>
      <c r="J198" s="0" t="s">
        <v>724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768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768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768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768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768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630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630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877</v>
      </c>
      <c r="G207" s="0" t="s">
        <v>1117</v>
      </c>
      <c r="J207" s="0" t="s">
        <v>663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877</v>
      </c>
      <c r="G208" s="0" t="s">
        <v>1117</v>
      </c>
      <c r="H208" s="0" t="s">
        <v>516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877</v>
      </c>
      <c r="G209" s="0" t="s">
        <v>1117</v>
      </c>
      <c r="H209" s="0" t="s">
        <v>516</v>
      </c>
      <c r="J209" s="0" t="s">
        <v>663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877</v>
      </c>
      <c r="G210" s="0" t="s">
        <v>1117</v>
      </c>
      <c r="H210" s="0" t="s">
        <v>516</v>
      </c>
      <c r="J210" s="0" t="s">
        <v>663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877</v>
      </c>
      <c r="G211" s="0" t="s">
        <v>1117</v>
      </c>
      <c r="H211" s="0" t="s">
        <v>516</v>
      </c>
      <c r="J211" s="0" t="s">
        <v>663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597</v>
      </c>
      <c r="G214" s="0" t="s">
        <v>1133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597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957</v>
      </c>
      <c r="G216" s="0" t="s">
        <v>1139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814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814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814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814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814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814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814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722</v>
      </c>
      <c r="G228" s="0" t="s">
        <v>1158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819</v>
      </c>
      <c r="G229" s="0" t="s">
        <v>1161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819</v>
      </c>
      <c r="G230" s="0" t="s">
        <v>1161</v>
      </c>
      <c r="H230" s="0" t="s">
        <v>53</v>
      </c>
      <c r="J230" s="0" t="s">
        <v>821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636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768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597</v>
      </c>
      <c r="G241" s="0" t="s">
        <v>1206</v>
      </c>
      <c r="H241" s="0" t="s">
        <v>53</v>
      </c>
      <c r="J241" s="0" t="s">
        <v>599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597</v>
      </c>
      <c r="G242" s="0" t="s">
        <v>1211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957</v>
      </c>
      <c r="G243" s="0" t="s">
        <v>1214</v>
      </c>
      <c r="H243" s="0" t="s">
        <v>53</v>
      </c>
      <c r="J243" s="0" t="s">
        <v>717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957</v>
      </c>
      <c r="G244" s="0" t="s">
        <v>1214</v>
      </c>
      <c r="H244" s="0" t="s">
        <v>53</v>
      </c>
      <c r="J244" s="0" t="s">
        <v>717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722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722</v>
      </c>
      <c r="G246" s="0" t="s">
        <v>1221</v>
      </c>
      <c r="H246" s="0" t="s">
        <v>53</v>
      </c>
      <c r="J246" s="0" t="s">
        <v>636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681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681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681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681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921</v>
      </c>
      <c r="G255" s="0" t="s">
        <v>1241</v>
      </c>
      <c r="J255" s="0" t="s">
        <v>652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921</v>
      </c>
      <c r="G256" s="0" t="s">
        <v>1241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921</v>
      </c>
      <c r="G257" s="0" t="s">
        <v>1241</v>
      </c>
      <c r="H257" s="0" t="s">
        <v>53</v>
      </c>
      <c r="J257" s="0" t="s">
        <v>652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722</v>
      </c>
      <c r="G258" s="0" t="s">
        <v>1246</v>
      </c>
      <c r="H258" s="0" t="s">
        <v>53</v>
      </c>
      <c r="J258" s="0" t="s">
        <v>724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722</v>
      </c>
      <c r="G259" s="0" t="s">
        <v>1251</v>
      </c>
      <c r="H259" s="0" t="s">
        <v>53</v>
      </c>
      <c r="J259" s="0" t="s">
        <v>724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722</v>
      </c>
      <c r="G260" s="0" t="s">
        <v>1251</v>
      </c>
      <c r="H260" s="0" t="s">
        <v>53</v>
      </c>
      <c r="J260" s="0" t="s">
        <v>724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722</v>
      </c>
      <c r="G261" s="0" t="s">
        <v>1251</v>
      </c>
      <c r="H261" s="0" t="s">
        <v>53</v>
      </c>
      <c r="J261" s="0" t="s">
        <v>724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722</v>
      </c>
      <c r="G262" s="0" t="s">
        <v>1251</v>
      </c>
      <c r="H262" s="0" t="s">
        <v>53</v>
      </c>
      <c r="J262" s="0" t="s">
        <v>724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722</v>
      </c>
      <c r="G263" s="0" t="s">
        <v>1251</v>
      </c>
      <c r="J263" s="0" t="s">
        <v>724</v>
      </c>
      <c r="K263" s="0" t="s">
        <v>961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722</v>
      </c>
      <c r="G264" s="0" t="s">
        <v>1251</v>
      </c>
      <c r="H264" s="0" t="s">
        <v>53</v>
      </c>
      <c r="J264" s="0" t="s">
        <v>724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722</v>
      </c>
      <c r="G265" s="0" t="s">
        <v>1251</v>
      </c>
      <c r="H265" s="0" t="s">
        <v>53</v>
      </c>
      <c r="J265" s="0" t="s">
        <v>724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722</v>
      </c>
      <c r="G266" s="0" t="s">
        <v>1251</v>
      </c>
      <c r="H266" s="0" t="s">
        <v>53</v>
      </c>
      <c r="J266" s="0" t="s">
        <v>724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597</v>
      </c>
      <c r="G267" s="0" t="s">
        <v>1266</v>
      </c>
      <c r="H267" s="0" t="s">
        <v>53</v>
      </c>
      <c r="J267" s="0" t="s">
        <v>599</v>
      </c>
      <c r="K267" s="0" t="s">
        <v>607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768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768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597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957</v>
      </c>
      <c r="G272" s="0" t="s">
        <v>1279</v>
      </c>
      <c r="H272" s="0" t="s">
        <v>53</v>
      </c>
      <c r="J272" s="0" t="s">
        <v>717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717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819</v>
      </c>
      <c r="G278" s="0" t="s">
        <v>1296</v>
      </c>
      <c r="H278" s="0" t="s">
        <v>53</v>
      </c>
      <c r="J278" s="0" t="s">
        <v>821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950</v>
      </c>
      <c r="G280" s="0" t="s">
        <v>1304</v>
      </c>
      <c r="H280" s="0" t="s">
        <v>53</v>
      </c>
      <c r="J280" s="0" t="s">
        <v>645</v>
      </c>
      <c r="K280" s="0" t="s">
        <v>682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950</v>
      </c>
      <c r="G281" s="0" t="s">
        <v>1304</v>
      </c>
      <c r="H281" s="0" t="s">
        <v>53</v>
      </c>
      <c r="J281" s="0" t="s">
        <v>645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950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950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950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950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950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722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739</v>
      </c>
      <c r="G294" s="0" t="s">
        <v>1340</v>
      </c>
      <c r="H294" s="0" t="s">
        <v>53</v>
      </c>
      <c r="J294" s="0" t="s">
        <v>636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739</v>
      </c>
      <c r="G295" s="0" t="s">
        <v>1340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921</v>
      </c>
      <c r="G299" s="0" t="s">
        <v>1352</v>
      </c>
      <c r="H299" s="0" t="s">
        <v>53</v>
      </c>
      <c r="J299" s="0" t="s">
        <v>652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681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630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877</v>
      </c>
      <c r="G302" s="0" t="s">
        <v>1365</v>
      </c>
      <c r="J302" s="0" t="s">
        <v>663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877</v>
      </c>
      <c r="G303" s="0" t="s">
        <v>1365</v>
      </c>
      <c r="J303" s="0" t="s">
        <v>663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681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722</v>
      </c>
      <c r="G306" s="0" t="s">
        <v>1374</v>
      </c>
      <c r="H306" s="0" t="s">
        <v>53</v>
      </c>
      <c r="J306" s="0" t="s">
        <v>724</v>
      </c>
      <c r="K306" s="0" t="s">
        <v>961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915</v>
      </c>
      <c r="G307" s="0" t="s">
        <v>1377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652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972</v>
      </c>
      <c r="G309" s="0" t="s">
        <v>1384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722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636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636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739</v>
      </c>
      <c r="G320" s="0" t="s">
        <v>1411</v>
      </c>
      <c r="J320" s="0" t="s">
        <v>636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739</v>
      </c>
      <c r="G321" s="0" t="s">
        <v>1411</v>
      </c>
      <c r="J321" s="0" t="s">
        <v>636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739</v>
      </c>
      <c r="G322" s="0" t="s">
        <v>1411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597</v>
      </c>
      <c r="G323" s="0" t="s">
        <v>1416</v>
      </c>
      <c r="J323" s="0" t="s">
        <v>599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722</v>
      </c>
      <c r="G324" s="0" t="s">
        <v>1419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748</v>
      </c>
      <c r="G325" s="0" t="s">
        <v>1422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957</v>
      </c>
      <c r="G327" s="0" t="s">
        <v>1428</v>
      </c>
      <c r="H327" s="0" t="s">
        <v>53</v>
      </c>
      <c r="J327" s="0" t="s">
        <v>717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950</v>
      </c>
      <c r="G328" s="0" t="s">
        <v>1431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819</v>
      </c>
      <c r="G329" s="0" t="s">
        <v>1434</v>
      </c>
      <c r="H329" s="0" t="s">
        <v>53</v>
      </c>
      <c r="J329" s="0" t="s">
        <v>821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768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748</v>
      </c>
      <c r="G332" s="0" t="s">
        <v>1445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877</v>
      </c>
      <c r="G333" s="0" t="s">
        <v>1448</v>
      </c>
      <c r="H333" s="0" t="s">
        <v>53</v>
      </c>
      <c r="J333" s="0" t="s">
        <v>663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877</v>
      </c>
      <c r="G334" s="0" t="s">
        <v>1448</v>
      </c>
      <c r="J334" s="0" t="s">
        <v>663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877</v>
      </c>
      <c r="G335" s="0" t="s">
        <v>1448</v>
      </c>
      <c r="J335" s="0" t="s">
        <v>663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877</v>
      </c>
      <c r="G336" s="0" t="s">
        <v>1448</v>
      </c>
      <c r="J336" s="0" t="s">
        <v>663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724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950</v>
      </c>
      <c r="G341" s="0" t="s">
        <v>1469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950</v>
      </c>
      <c r="G342" s="0" t="s">
        <v>1469</v>
      </c>
      <c r="H342" s="0" t="s">
        <v>53</v>
      </c>
      <c r="J342" s="0" t="s">
        <v>645</v>
      </c>
      <c r="K342" s="0" t="s">
        <v>682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921</v>
      </c>
      <c r="G344" s="0" t="s">
        <v>1477</v>
      </c>
      <c r="H344" s="0" t="s">
        <v>53</v>
      </c>
      <c r="J344" s="0" t="s">
        <v>652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921</v>
      </c>
      <c r="G345" s="0" t="s">
        <v>1477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921</v>
      </c>
      <c r="G346" s="0" t="s">
        <v>1477</v>
      </c>
      <c r="J346" s="0" t="s">
        <v>652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921</v>
      </c>
      <c r="G347" s="0" t="s">
        <v>1477</v>
      </c>
      <c r="J347" s="0" t="s">
        <v>652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630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768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768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768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768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957</v>
      </c>
      <c r="G356" s="0" t="s">
        <v>1506</v>
      </c>
      <c r="H356" s="0" t="s">
        <v>53</v>
      </c>
      <c r="J356" s="0" t="s">
        <v>717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957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950</v>
      </c>
      <c r="G358" s="0" t="s">
        <v>1509</v>
      </c>
      <c r="H358" s="0" t="s">
        <v>53</v>
      </c>
      <c r="J358" s="0" t="s">
        <v>645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950</v>
      </c>
      <c r="G359" s="0" t="s">
        <v>1509</v>
      </c>
      <c r="H359" s="0" t="s">
        <v>53</v>
      </c>
      <c r="J359" s="0" t="s">
        <v>645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950</v>
      </c>
      <c r="G360" s="0" t="s">
        <v>1509</v>
      </c>
      <c r="H360" s="0" t="s">
        <v>53</v>
      </c>
      <c r="J360" s="0" t="s">
        <v>645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630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630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630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630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630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630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630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630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630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630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957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957</v>
      </c>
      <c r="G376" s="0" t="s">
        <v>1558</v>
      </c>
      <c r="H376" s="0" t="s">
        <v>53</v>
      </c>
      <c r="J376" s="0" t="s">
        <v>645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957</v>
      </c>
      <c r="G377" s="0" t="s">
        <v>1558</v>
      </c>
      <c r="H377" s="0" t="s">
        <v>53</v>
      </c>
      <c r="J377" s="0" t="s">
        <v>645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957</v>
      </c>
      <c r="G378" s="0" t="s">
        <v>1558</v>
      </c>
      <c r="H378" s="0" t="s">
        <v>53</v>
      </c>
      <c r="J378" s="0" t="s">
        <v>645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819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630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630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927</v>
      </c>
      <c r="G388" s="0" t="s">
        <v>1585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630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640</v>
      </c>
      <c r="F393" s="0" t="s">
        <v>1601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640</v>
      </c>
      <c r="F394" s="0" t="s">
        <v>1601</v>
      </c>
      <c r="G394" s="0" t="s">
        <v>642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804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804</v>
      </c>
      <c r="G398" s="0" t="s">
        <v>1613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804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804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804</v>
      </c>
      <c r="G401" s="0" t="s">
        <v>1613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593</v>
      </c>
      <c r="L406" s="0" t="s">
        <v>594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804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804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804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804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804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804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630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EA8387-8225-3E2A-6854-48011F34B39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40CA9C-3A74-9369-32C5-075E6AD0D1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6E33A4-E366-6519-F75D-769871516F8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4D1027-0273-72AE-902B-AF65DECED39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1644</v>
      </c>
      <c r="E3" s="0" t="s">
        <v>673</v>
      </c>
      <c r="F3" s="0" t="s">
        <v>1646</v>
      </c>
    </row>
    <row customHeight="1" ht="10.5">
      <c r="A4" s="0" t="s">
        <v>724</v>
      </c>
      <c r="B4" s="0" t="s">
        <v>724</v>
      </c>
      <c r="C4" s="0" t="s">
        <v>1647</v>
      </c>
      <c r="D4" s="0" t="s">
        <v>1648</v>
      </c>
      <c r="E4" s="0" t="s">
        <v>724</v>
      </c>
      <c r="F4" s="0" t="s">
        <v>1649</v>
      </c>
    </row>
    <row customHeight="1" ht="10.5">
      <c r="A5" s="0" t="s">
        <v>724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724</v>
      </c>
      <c r="B6" s="0" t="s">
        <v>1254</v>
      </c>
      <c r="C6" s="0" t="s">
        <v>1255</v>
      </c>
      <c r="D6" s="0" t="s">
        <v>1650</v>
      </c>
      <c r="E6" s="0" t="s">
        <v>643</v>
      </c>
      <c r="F6" s="0" t="s">
        <v>1652</v>
      </c>
    </row>
    <row customHeight="1" ht="10.5">
      <c r="A7" s="0" t="s">
        <v>724</v>
      </c>
      <c r="B7" s="0" t="s">
        <v>934</v>
      </c>
      <c r="C7" s="0" t="s">
        <v>935</v>
      </c>
      <c r="D7" s="0" t="s">
        <v>1653</v>
      </c>
      <c r="E7" s="0" t="s">
        <v>681</v>
      </c>
      <c r="F7" s="0" t="s">
        <v>1654</v>
      </c>
    </row>
    <row customHeight="1" ht="10.5">
      <c r="A8" s="0" t="s">
        <v>724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724</v>
      </c>
      <c r="B9" s="0" t="s">
        <v>1090</v>
      </c>
      <c r="C9" s="0" t="s">
        <v>1091</v>
      </c>
      <c r="D9" s="0" t="s">
        <v>1650</v>
      </c>
      <c r="E9" s="0" t="s">
        <v>821</v>
      </c>
      <c r="F9" s="0" t="s">
        <v>1656</v>
      </c>
    </row>
    <row customHeight="1" ht="10.5">
      <c r="A10" s="0" t="s">
        <v>724</v>
      </c>
      <c r="B10" s="0" t="s">
        <v>725</v>
      </c>
      <c r="C10" s="0" t="s">
        <v>726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724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724</v>
      </c>
      <c r="B12" s="0" t="s">
        <v>961</v>
      </c>
      <c r="C12" s="0" t="s">
        <v>1258</v>
      </c>
      <c r="D12" s="0" t="s">
        <v>1650</v>
      </c>
      <c r="E12" s="0" t="s">
        <v>645</v>
      </c>
      <c r="F12" s="0" t="s">
        <v>1659</v>
      </c>
    </row>
    <row customHeight="1" ht="10.5">
      <c r="A13" s="0" t="s">
        <v>724</v>
      </c>
      <c r="B13" s="0" t="s">
        <v>1259</v>
      </c>
      <c r="C13" s="0" t="s">
        <v>1260</v>
      </c>
      <c r="D13" s="0" t="s">
        <v>1650</v>
      </c>
      <c r="E13" s="0" t="s">
        <v>892</v>
      </c>
      <c r="F13" s="0" t="s">
        <v>1660</v>
      </c>
    </row>
    <row customHeight="1" ht="10.5">
      <c r="A14" s="0" t="s">
        <v>724</v>
      </c>
      <c r="B14" s="0" t="s">
        <v>1261</v>
      </c>
      <c r="C14" s="0" t="s">
        <v>1262</v>
      </c>
      <c r="D14" s="0" t="s">
        <v>1650</v>
      </c>
      <c r="E14" s="0" t="s">
        <v>843</v>
      </c>
      <c r="F14" s="0" t="s">
        <v>1661</v>
      </c>
    </row>
    <row customHeight="1" ht="10.5">
      <c r="A15" s="0" t="s">
        <v>724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1644</v>
      </c>
      <c r="E17" s="0" t="s">
        <v>717</v>
      </c>
      <c r="F17" s="0" t="s">
        <v>1664</v>
      </c>
    </row>
    <row customHeight="1" ht="10.5">
      <c r="A18" s="0" t="s">
        <v>681</v>
      </c>
      <c r="B18" s="0" t="s">
        <v>681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681</v>
      </c>
      <c r="B19" s="0" t="s">
        <v>1356</v>
      </c>
      <c r="C19" s="0" t="s">
        <v>1357</v>
      </c>
      <c r="D19" s="0" t="s">
        <v>1650</v>
      </c>
      <c r="E19" s="0" t="s">
        <v>768</v>
      </c>
      <c r="F19" s="0" t="s">
        <v>1667</v>
      </c>
    </row>
    <row customHeight="1" ht="10.5">
      <c r="A20" s="0" t="s">
        <v>681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1650</v>
      </c>
      <c r="E21" s="0" t="s">
        <v>712</v>
      </c>
      <c r="F21" s="0" t="s">
        <v>1669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681</v>
      </c>
      <c r="B23" s="0" t="s">
        <v>733</v>
      </c>
      <c r="C23" s="0" t="s">
        <v>734</v>
      </c>
      <c r="D23" s="0" t="s">
        <v>1671</v>
      </c>
      <c r="E23" s="0" t="s">
        <v>663</v>
      </c>
      <c r="F23" s="0" t="s">
        <v>1672</v>
      </c>
    </row>
    <row customHeight="1" ht="10.5">
      <c r="A24" s="0" t="s">
        <v>681</v>
      </c>
      <c r="B24" s="0" t="s">
        <v>1673</v>
      </c>
      <c r="C24" s="0" t="s">
        <v>1674</v>
      </c>
      <c r="D24" s="0" t="s">
        <v>1650</v>
      </c>
      <c r="E24" s="0" t="s">
        <v>648</v>
      </c>
      <c r="F24" s="0" t="s">
        <v>1675</v>
      </c>
    </row>
    <row customHeight="1" ht="10.5">
      <c r="A25" s="0" t="s">
        <v>681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681</v>
      </c>
      <c r="B26" s="0" t="s">
        <v>1232</v>
      </c>
      <c r="C26" s="0" t="s">
        <v>1233</v>
      </c>
      <c r="D26" s="0" t="s">
        <v>1650</v>
      </c>
      <c r="E26" s="0" t="s">
        <v>917</v>
      </c>
      <c r="F26" s="0" t="s">
        <v>1677</v>
      </c>
    </row>
    <row customHeight="1" ht="10.5">
      <c r="A27" s="0" t="s">
        <v>681</v>
      </c>
      <c r="B27" s="0" t="s">
        <v>1234</v>
      </c>
      <c r="C27" s="0" t="s">
        <v>1235</v>
      </c>
      <c r="D27" s="0" t="s">
        <v>1650</v>
      </c>
      <c r="E27" s="0" t="s">
        <v>814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821</v>
      </c>
      <c r="B29" s="0" t="s">
        <v>821</v>
      </c>
      <c r="C29" s="0" t="s">
        <v>1681</v>
      </c>
      <c r="D29" s="0" t="s">
        <v>1648</v>
      </c>
      <c r="E29" s="0" t="s">
        <v>854</v>
      </c>
      <c r="F29" s="0" t="s">
        <v>1682</v>
      </c>
    </row>
    <row customHeight="1" ht="10.5">
      <c r="A30" s="0" t="s">
        <v>821</v>
      </c>
      <c r="B30" s="0" t="s">
        <v>1297</v>
      </c>
      <c r="C30" s="0" t="s">
        <v>1298</v>
      </c>
      <c r="D30" s="0" t="s">
        <v>1653</v>
      </c>
      <c r="E30" s="0" t="s">
        <v>630</v>
      </c>
      <c r="F30" s="0" t="s">
        <v>1683</v>
      </c>
    </row>
    <row customHeight="1" ht="10.5">
      <c r="A31" s="0" t="s">
        <v>821</v>
      </c>
      <c r="B31" s="0" t="s">
        <v>822</v>
      </c>
      <c r="C31" s="0" t="s">
        <v>823</v>
      </c>
      <c r="D31" s="0" t="s">
        <v>1650</v>
      </c>
      <c r="E31" s="0" t="s">
        <v>689</v>
      </c>
      <c r="F31" s="0" t="s">
        <v>1684</v>
      </c>
    </row>
    <row customHeight="1" ht="10.5">
      <c r="A32" s="0" t="s">
        <v>821</v>
      </c>
      <c r="B32" s="0" t="s">
        <v>824</v>
      </c>
      <c r="C32" s="0" t="s">
        <v>825</v>
      </c>
      <c r="D32" s="0" t="s">
        <v>1650</v>
      </c>
      <c r="E32" s="0" t="s">
        <v>929</v>
      </c>
      <c r="F32" s="0" t="s">
        <v>1685</v>
      </c>
    </row>
    <row customHeight="1" ht="10.5">
      <c r="A33" s="0" t="s">
        <v>821</v>
      </c>
      <c r="B33" s="0" t="s">
        <v>826</v>
      </c>
      <c r="C33" s="0" t="s">
        <v>827</v>
      </c>
      <c r="D33" s="0" t="s">
        <v>1650</v>
      </c>
      <c r="E33" s="0" t="s">
        <v>652</v>
      </c>
      <c r="F33" s="0" t="s">
        <v>1686</v>
      </c>
    </row>
    <row customHeight="1" ht="10.5">
      <c r="A34" s="0" t="s">
        <v>821</v>
      </c>
      <c r="B34" s="0" t="s">
        <v>828</v>
      </c>
      <c r="C34" s="0" t="s">
        <v>829</v>
      </c>
      <c r="D34" s="0" t="s">
        <v>1650</v>
      </c>
      <c r="E34" s="0" t="s">
        <v>775</v>
      </c>
      <c r="F34" s="0" t="s">
        <v>1687</v>
      </c>
    </row>
    <row customHeight="1" ht="10.5">
      <c r="A35" s="0" t="s">
        <v>821</v>
      </c>
      <c r="B35" s="0" t="s">
        <v>1688</v>
      </c>
      <c r="C35" s="0" t="s">
        <v>1689</v>
      </c>
      <c r="D35" s="0" t="s">
        <v>1650</v>
      </c>
      <c r="E35" s="0" t="s">
        <v>777</v>
      </c>
      <c r="F35" s="0" t="s">
        <v>1690</v>
      </c>
    </row>
    <row customHeight="1" ht="10.5">
      <c r="A36" s="0" t="s">
        <v>821</v>
      </c>
      <c r="B36" s="0" t="s">
        <v>900</v>
      </c>
      <c r="C36" s="0" t="s">
        <v>901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821</v>
      </c>
      <c r="B37" s="0" t="s">
        <v>1162</v>
      </c>
      <c r="C37" s="0" t="s">
        <v>1163</v>
      </c>
      <c r="D37" s="0" t="s">
        <v>1650</v>
      </c>
      <c r="E37" s="0" t="s">
        <v>599</v>
      </c>
      <c r="F37" s="0" t="s">
        <v>1692</v>
      </c>
    </row>
    <row customHeight="1" ht="10.5">
      <c r="A38" s="0" t="s">
        <v>821</v>
      </c>
      <c r="B38" s="0" t="s">
        <v>830</v>
      </c>
      <c r="C38" s="0" t="s">
        <v>831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821</v>
      </c>
      <c r="B39" s="0" t="s">
        <v>832</v>
      </c>
      <c r="C39" s="0" t="s">
        <v>833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821</v>
      </c>
      <c r="B40" s="0" t="s">
        <v>834</v>
      </c>
      <c r="C40" s="0" t="s">
        <v>835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821</v>
      </c>
      <c r="B41" s="0" t="s">
        <v>836</v>
      </c>
      <c r="C41" s="0" t="s">
        <v>837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821</v>
      </c>
      <c r="B42" s="0" t="s">
        <v>838</v>
      </c>
      <c r="C42" s="0" t="s">
        <v>839</v>
      </c>
      <c r="D42" s="0" t="s">
        <v>1650</v>
      </c>
      <c r="E42" s="0" t="s">
        <v>783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636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750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1653</v>
      </c>
    </row>
    <row customHeight="1" ht="10.5">
      <c r="A52" s="0" t="s">
        <v>645</v>
      </c>
      <c r="B52" s="0" t="s">
        <v>645</v>
      </c>
      <c r="C52" s="0" t="s">
        <v>1711</v>
      </c>
      <c r="D52" s="0" t="s">
        <v>1648</v>
      </c>
    </row>
    <row customHeight="1" ht="10.5">
      <c r="A53" s="0" t="s">
        <v>645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645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645</v>
      </c>
      <c r="B55" s="0" t="s">
        <v>682</v>
      </c>
      <c r="C55" s="0" t="s">
        <v>1305</v>
      </c>
      <c r="D55" s="0" t="s">
        <v>1650</v>
      </c>
    </row>
    <row customHeight="1" ht="10.5">
      <c r="A56" s="0" t="s">
        <v>645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645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645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645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645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645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892</v>
      </c>
      <c r="B62" s="0" t="s">
        <v>892</v>
      </c>
      <c r="C62" s="0" t="s">
        <v>893</v>
      </c>
      <c r="D62" s="0" t="s">
        <v>1644</v>
      </c>
    </row>
    <row customHeight="1" ht="10.5">
      <c r="A63" s="0" t="s">
        <v>843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843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843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843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843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843</v>
      </c>
      <c r="B68" s="0" t="s">
        <v>843</v>
      </c>
      <c r="C68" s="0" t="s">
        <v>1724</v>
      </c>
      <c r="D68" s="0" t="s">
        <v>1648</v>
      </c>
    </row>
    <row customHeight="1" ht="10.5">
      <c r="A69" s="0" t="s">
        <v>843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843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843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843</v>
      </c>
      <c r="B72" s="0" t="s">
        <v>844</v>
      </c>
      <c r="C72" s="0" t="s">
        <v>845</v>
      </c>
      <c r="D72" s="0" t="s">
        <v>1671</v>
      </c>
    </row>
    <row customHeight="1" ht="10.5">
      <c r="A73" s="0" t="s">
        <v>843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843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843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717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717</v>
      </c>
      <c r="B79" s="0" t="s">
        <v>717</v>
      </c>
      <c r="C79" s="0" t="s">
        <v>1737</v>
      </c>
      <c r="D79" s="0" t="s">
        <v>1648</v>
      </c>
    </row>
    <row customHeight="1" ht="10.5">
      <c r="A80" s="0" t="s">
        <v>717</v>
      </c>
      <c r="B80" s="0" t="s">
        <v>959</v>
      </c>
      <c r="C80" s="0" t="s">
        <v>960</v>
      </c>
      <c r="D80" s="0" t="s">
        <v>1650</v>
      </c>
    </row>
    <row customHeight="1" ht="10.5">
      <c r="A81" s="0" t="s">
        <v>717</v>
      </c>
      <c r="B81" s="0" t="s">
        <v>905</v>
      </c>
      <c r="C81" s="0" t="s">
        <v>906</v>
      </c>
      <c r="D81" s="0" t="s">
        <v>1650</v>
      </c>
    </row>
    <row customHeight="1" ht="10.5">
      <c r="A82" s="0" t="s">
        <v>717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717</v>
      </c>
      <c r="B83" s="0" t="s">
        <v>718</v>
      </c>
      <c r="C83" s="0" t="s">
        <v>719</v>
      </c>
      <c r="D83" s="0" t="s">
        <v>1650</v>
      </c>
    </row>
    <row customHeight="1" ht="10.5">
      <c r="A84" s="0" t="s">
        <v>717</v>
      </c>
      <c r="B84" s="0" t="s">
        <v>961</v>
      </c>
      <c r="C84" s="0" t="s">
        <v>962</v>
      </c>
      <c r="D84" s="0" t="s">
        <v>1650</v>
      </c>
    </row>
    <row customHeight="1" ht="10.5">
      <c r="A85" s="0" t="s">
        <v>717</v>
      </c>
      <c r="B85" s="0" t="s">
        <v>963</v>
      </c>
      <c r="C85" s="0" t="s">
        <v>964</v>
      </c>
      <c r="D85" s="0" t="s">
        <v>1650</v>
      </c>
    </row>
    <row customHeight="1" ht="10.5">
      <c r="A86" s="0" t="s">
        <v>717</v>
      </c>
      <c r="B86" s="0" t="s">
        <v>764</v>
      </c>
      <c r="C86" s="0" t="s">
        <v>765</v>
      </c>
      <c r="D86" s="0" t="s">
        <v>1650</v>
      </c>
    </row>
    <row customHeight="1" ht="10.5">
      <c r="A87" s="0" t="s">
        <v>717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717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717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717</v>
      </c>
      <c r="B90" s="0" t="s">
        <v>766</v>
      </c>
      <c r="C90" s="0" t="s">
        <v>767</v>
      </c>
      <c r="D90" s="0" t="s">
        <v>1650</v>
      </c>
    </row>
    <row customHeight="1" ht="10.5">
      <c r="A91" s="0" t="s">
        <v>717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768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768</v>
      </c>
      <c r="B94" s="0" t="s">
        <v>769</v>
      </c>
      <c r="C94" s="0" t="s">
        <v>770</v>
      </c>
      <c r="D94" s="0" t="s">
        <v>1650</v>
      </c>
    </row>
    <row customHeight="1" ht="10.5">
      <c r="A95" s="0" t="s">
        <v>768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768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768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768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768</v>
      </c>
      <c r="B99" s="0" t="s">
        <v>771</v>
      </c>
      <c r="C99" s="0" t="s">
        <v>772</v>
      </c>
      <c r="D99" s="0" t="s">
        <v>1650</v>
      </c>
    </row>
    <row customHeight="1" ht="10.5">
      <c r="A100" s="0" t="s">
        <v>768</v>
      </c>
      <c r="B100" s="0" t="s">
        <v>768</v>
      </c>
      <c r="C100" s="0" t="s">
        <v>1742</v>
      </c>
      <c r="D100" s="0" t="s">
        <v>1648</v>
      </c>
    </row>
    <row customHeight="1" ht="10.5">
      <c r="A101" s="0" t="s">
        <v>768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768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768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768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768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768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768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768</v>
      </c>
      <c r="B108" s="0" t="s">
        <v>773</v>
      </c>
      <c r="C108" s="0" t="s">
        <v>774</v>
      </c>
      <c r="D108" s="0" t="s">
        <v>1650</v>
      </c>
    </row>
    <row customHeight="1" ht="10.5">
      <c r="A109" s="0" t="s">
        <v>768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768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768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768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768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907</v>
      </c>
      <c r="C116" s="0" t="s">
        <v>908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909</v>
      </c>
      <c r="C119" s="0" t="s">
        <v>910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911</v>
      </c>
      <c r="C121" s="0" t="s">
        <v>912</v>
      </c>
      <c r="D121" s="0" t="s">
        <v>1671</v>
      </c>
    </row>
    <row customHeight="1" ht="10.5">
      <c r="A122" s="0" t="s">
        <v>578</v>
      </c>
      <c r="B122" s="0" t="s">
        <v>658</v>
      </c>
      <c r="C122" s="0" t="s">
        <v>659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712</v>
      </c>
      <c r="B124" s="0" t="s">
        <v>712</v>
      </c>
      <c r="C124" s="0" t="s">
        <v>713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663</v>
      </c>
      <c r="B126" s="0" t="s">
        <v>879</v>
      </c>
      <c r="C126" s="0" t="s">
        <v>880</v>
      </c>
      <c r="D126" s="0" t="s">
        <v>1650</v>
      </c>
    </row>
    <row customHeight="1" ht="10.5">
      <c r="A127" s="0" t="s">
        <v>663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663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1653</v>
      </c>
    </row>
    <row customHeight="1" ht="10.5">
      <c r="A130" s="0" t="s">
        <v>663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1650</v>
      </c>
    </row>
    <row customHeight="1" ht="10.5">
      <c r="A132" s="0" t="s">
        <v>663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663</v>
      </c>
      <c r="B133" s="0" t="s">
        <v>663</v>
      </c>
      <c r="C133" s="0" t="s">
        <v>1758</v>
      </c>
      <c r="D133" s="0" t="s">
        <v>1648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1650</v>
      </c>
    </row>
    <row customHeight="1" ht="10.5">
      <c r="A135" s="0" t="s">
        <v>663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663</v>
      </c>
      <c r="B136" s="0" t="s">
        <v>881</v>
      </c>
      <c r="C136" s="0" t="s">
        <v>882</v>
      </c>
      <c r="D136" s="0" t="s">
        <v>1650</v>
      </c>
    </row>
    <row customHeight="1" ht="10.5">
      <c r="A137" s="0" t="s">
        <v>663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663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663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663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663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663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663</v>
      </c>
      <c r="B143" s="0" t="s">
        <v>883</v>
      </c>
      <c r="C143" s="0" t="s">
        <v>884</v>
      </c>
      <c r="D143" s="0" t="s">
        <v>1650</v>
      </c>
    </row>
    <row customHeight="1" ht="10.5">
      <c r="A144" s="0" t="s">
        <v>663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917</v>
      </c>
      <c r="B152" s="0" t="s">
        <v>917</v>
      </c>
      <c r="C152" s="0" t="s">
        <v>918</v>
      </c>
      <c r="D152" s="0" t="s">
        <v>1644</v>
      </c>
    </row>
    <row customHeight="1" ht="10.5">
      <c r="A153" s="0" t="s">
        <v>814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814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814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814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814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814</v>
      </c>
      <c r="B158" s="0" t="s">
        <v>814</v>
      </c>
      <c r="C158" s="0" t="s">
        <v>1774</v>
      </c>
      <c r="D158" s="0" t="s">
        <v>1648</v>
      </c>
    </row>
    <row customHeight="1" ht="10.5">
      <c r="A159" s="0" t="s">
        <v>814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814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814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814</v>
      </c>
      <c r="B162" s="0" t="s">
        <v>815</v>
      </c>
      <c r="C162" s="0" t="s">
        <v>816</v>
      </c>
      <c r="D162" s="0" t="s">
        <v>1650</v>
      </c>
    </row>
    <row customHeight="1" ht="10.5">
      <c r="A163" s="0" t="s">
        <v>814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862</v>
      </c>
      <c r="C164" s="0" t="s">
        <v>863</v>
      </c>
      <c r="D164" s="0" t="s">
        <v>1650</v>
      </c>
    </row>
    <row customHeight="1" ht="10.5">
      <c r="A165" s="0" t="s">
        <v>71</v>
      </c>
      <c r="B165" s="0" t="s">
        <v>864</v>
      </c>
      <c r="C165" s="0" t="s">
        <v>865</v>
      </c>
      <c r="D165" s="0" t="s">
        <v>1650</v>
      </c>
    </row>
    <row customHeight="1" ht="10.5">
      <c r="A166" s="0" t="s">
        <v>71</v>
      </c>
      <c r="B166" s="0" t="s">
        <v>593</v>
      </c>
      <c r="C166" s="0" t="s">
        <v>594</v>
      </c>
      <c r="D166" s="0" t="s">
        <v>1653</v>
      </c>
    </row>
    <row customHeight="1" ht="10.5">
      <c r="A167" s="0" t="s">
        <v>71</v>
      </c>
      <c r="B167" s="0" t="s">
        <v>976</v>
      </c>
      <c r="C167" s="0" t="s">
        <v>977</v>
      </c>
      <c r="D167" s="0" t="s">
        <v>1650</v>
      </c>
    </row>
    <row customHeight="1" ht="10.5">
      <c r="A168" s="0" t="s">
        <v>71</v>
      </c>
      <c r="B168" s="0" t="s">
        <v>968</v>
      </c>
      <c r="C168" s="0" t="s">
        <v>969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866</v>
      </c>
      <c r="C170" s="0" t="s">
        <v>867</v>
      </c>
      <c r="D170" s="0" t="s">
        <v>1671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1671</v>
      </c>
    </row>
    <row customHeight="1" ht="10.5">
      <c r="A172" s="0" t="s">
        <v>71</v>
      </c>
      <c r="B172" s="0" t="s">
        <v>978</v>
      </c>
      <c r="C172" s="0" t="s">
        <v>979</v>
      </c>
      <c r="D172" s="0" t="s">
        <v>1650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1650</v>
      </c>
    </row>
    <row customHeight="1" ht="10.5">
      <c r="A174" s="0" t="s">
        <v>854</v>
      </c>
      <c r="B174" s="0" t="s">
        <v>854</v>
      </c>
      <c r="C174" s="0" t="s">
        <v>855</v>
      </c>
      <c r="D174" s="0" t="s">
        <v>1644</v>
      </c>
    </row>
    <row customHeight="1" ht="10.5">
      <c r="A175" s="0" t="s">
        <v>630</v>
      </c>
      <c r="B175" s="0" t="s">
        <v>631</v>
      </c>
      <c r="C175" s="0" t="s">
        <v>632</v>
      </c>
      <c r="D175" s="0" t="s">
        <v>1650</v>
      </c>
    </row>
    <row customHeight="1" ht="10.5">
      <c r="A176" s="0" t="s">
        <v>630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630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630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630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630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630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630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630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630</v>
      </c>
      <c r="B184" s="0" t="s">
        <v>630</v>
      </c>
      <c r="C184" s="0" t="s">
        <v>1776</v>
      </c>
      <c r="D184" s="0" t="s">
        <v>1648</v>
      </c>
    </row>
    <row customHeight="1" ht="10.5">
      <c r="A185" s="0" t="s">
        <v>630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630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630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630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630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630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630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630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630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689</v>
      </c>
      <c r="B194" s="0" t="s">
        <v>689</v>
      </c>
      <c r="C194" s="0" t="s">
        <v>1777</v>
      </c>
      <c r="D194" s="0" t="s">
        <v>1648</v>
      </c>
    </row>
    <row customHeight="1" ht="10.5">
      <c r="A195" s="0" t="s">
        <v>689</v>
      </c>
      <c r="B195" s="0" t="s">
        <v>690</v>
      </c>
      <c r="C195" s="0" t="s">
        <v>691</v>
      </c>
      <c r="D195" s="0" t="s">
        <v>1653</v>
      </c>
    </row>
    <row customHeight="1" ht="10.5">
      <c r="A196" s="0" t="s">
        <v>689</v>
      </c>
      <c r="B196" s="0" t="s">
        <v>974</v>
      </c>
      <c r="C196" s="0" t="s">
        <v>975</v>
      </c>
      <c r="D196" s="0" t="s">
        <v>1650</v>
      </c>
    </row>
    <row customHeight="1" ht="10.5">
      <c r="A197" s="0" t="s">
        <v>929</v>
      </c>
      <c r="B197" s="0" t="s">
        <v>929</v>
      </c>
      <c r="C197" s="0" t="s">
        <v>930</v>
      </c>
      <c r="D197" s="0" t="s">
        <v>1644</v>
      </c>
    </row>
    <row customHeight="1" ht="10.5">
      <c r="A198" s="0" t="s">
        <v>652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1671</v>
      </c>
    </row>
    <row customHeight="1" ht="10.5">
      <c r="A200" s="0" t="s">
        <v>652</v>
      </c>
      <c r="B200" s="0" t="s">
        <v>652</v>
      </c>
      <c r="C200" s="0" t="s">
        <v>1778</v>
      </c>
      <c r="D200" s="0" t="s">
        <v>1648</v>
      </c>
    </row>
    <row customHeight="1" ht="10.5">
      <c r="A201" s="0" t="s">
        <v>652</v>
      </c>
      <c r="B201" s="0" t="s">
        <v>923</v>
      </c>
      <c r="C201" s="0" t="s">
        <v>924</v>
      </c>
      <c r="D201" s="0" t="s">
        <v>1671</v>
      </c>
    </row>
    <row customHeight="1" ht="10.5">
      <c r="A202" s="0" t="s">
        <v>652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652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652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775</v>
      </c>
      <c r="B205" s="0" t="s">
        <v>775</v>
      </c>
      <c r="C205" s="0" t="s">
        <v>776</v>
      </c>
      <c r="D205" s="0" t="s">
        <v>1644</v>
      </c>
    </row>
    <row customHeight="1" ht="10.5">
      <c r="A206" s="0" t="s">
        <v>777</v>
      </c>
      <c r="B206" s="0" t="s">
        <v>777</v>
      </c>
      <c r="C206" s="0" t="s">
        <v>778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599</v>
      </c>
      <c r="B208" s="0" t="s">
        <v>600</v>
      </c>
      <c r="C208" s="0" t="s">
        <v>601</v>
      </c>
      <c r="D208" s="0" t="s">
        <v>1650</v>
      </c>
    </row>
    <row customHeight="1" ht="10.5">
      <c r="A209" s="0" t="s">
        <v>599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599</v>
      </c>
      <c r="B210" s="0" t="s">
        <v>939</v>
      </c>
      <c r="C210" s="0" t="s">
        <v>940</v>
      </c>
      <c r="D210" s="0" t="s">
        <v>1650</v>
      </c>
    </row>
    <row customHeight="1" ht="10.5">
      <c r="A211" s="0" t="s">
        <v>599</v>
      </c>
      <c r="B211" s="0" t="s">
        <v>607</v>
      </c>
      <c r="C211" s="0" t="s">
        <v>941</v>
      </c>
      <c r="D211" s="0" t="s">
        <v>1650</v>
      </c>
    </row>
    <row customHeight="1" ht="10.5">
      <c r="A212" s="0" t="s">
        <v>599</v>
      </c>
      <c r="B212" s="0" t="s">
        <v>706</v>
      </c>
      <c r="C212" s="0" t="s">
        <v>707</v>
      </c>
      <c r="D212" s="0" t="s">
        <v>1650</v>
      </c>
    </row>
    <row customHeight="1" ht="10.5">
      <c r="A213" s="0" t="s">
        <v>599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599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599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599</v>
      </c>
      <c r="B216" s="0" t="s">
        <v>942</v>
      </c>
      <c r="C216" s="0" t="s">
        <v>943</v>
      </c>
      <c r="D216" s="0" t="s">
        <v>1671</v>
      </c>
    </row>
    <row customHeight="1" ht="10.5">
      <c r="A217" s="0" t="s">
        <v>599</v>
      </c>
      <c r="B217" s="0" t="s">
        <v>944</v>
      </c>
      <c r="C217" s="0" t="s">
        <v>945</v>
      </c>
      <c r="D217" s="0" t="s">
        <v>1650</v>
      </c>
    </row>
    <row customHeight="1" ht="10.5">
      <c r="A218" s="0" t="s">
        <v>599</v>
      </c>
      <c r="B218" s="0" t="s">
        <v>599</v>
      </c>
      <c r="C218" s="0" t="s">
        <v>1785</v>
      </c>
      <c r="D218" s="0" t="s">
        <v>1648</v>
      </c>
    </row>
    <row customHeight="1" ht="10.5">
      <c r="A219" s="0" t="s">
        <v>599</v>
      </c>
      <c r="B219" s="0" t="s">
        <v>779</v>
      </c>
      <c r="C219" s="0" t="s">
        <v>780</v>
      </c>
      <c r="D219" s="0" t="s">
        <v>1650</v>
      </c>
    </row>
    <row customHeight="1" ht="10.5">
      <c r="A220" s="0" t="s">
        <v>599</v>
      </c>
      <c r="B220" s="0" t="s">
        <v>946</v>
      </c>
      <c r="C220" s="0" t="s">
        <v>947</v>
      </c>
      <c r="D220" s="0" t="s">
        <v>1650</v>
      </c>
    </row>
    <row customHeight="1" ht="10.5">
      <c r="A221" s="0" t="s">
        <v>599</v>
      </c>
      <c r="B221" s="0" t="s">
        <v>781</v>
      </c>
      <c r="C221" s="0" t="s">
        <v>782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735</v>
      </c>
      <c r="C223" s="0" t="s">
        <v>736</v>
      </c>
      <c r="D223" s="0" t="s">
        <v>1650</v>
      </c>
    </row>
    <row customHeight="1" ht="10.5">
      <c r="A224" s="0" t="s">
        <v>562</v>
      </c>
      <c r="B224" s="0" t="s">
        <v>605</v>
      </c>
      <c r="C224" s="0" t="s">
        <v>606</v>
      </c>
      <c r="D224" s="0" t="s">
        <v>1650</v>
      </c>
    </row>
    <row customHeight="1" ht="10.5">
      <c r="A225" s="0" t="s">
        <v>562</v>
      </c>
      <c r="B225" s="0" t="s">
        <v>607</v>
      </c>
      <c r="C225" s="0" t="s">
        <v>608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609</v>
      </c>
      <c r="C227" s="0" t="s">
        <v>610</v>
      </c>
      <c r="D227" s="0" t="s">
        <v>1650</v>
      </c>
    </row>
    <row customHeight="1" ht="10.5">
      <c r="A228" s="0" t="s">
        <v>562</v>
      </c>
      <c r="B228" s="0" t="s">
        <v>611</v>
      </c>
      <c r="C228" s="0" t="s">
        <v>612</v>
      </c>
      <c r="D228" s="0" t="s">
        <v>1650</v>
      </c>
    </row>
    <row customHeight="1" ht="10.5">
      <c r="A229" s="0" t="s">
        <v>562</v>
      </c>
      <c r="B229" s="0" t="s">
        <v>613</v>
      </c>
      <c r="C229" s="0" t="s">
        <v>614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783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783</v>
      </c>
      <c r="B246" s="0" t="s">
        <v>784</v>
      </c>
      <c r="C246" s="0" t="s">
        <v>785</v>
      </c>
      <c r="D246" s="0" t="s">
        <v>1650</v>
      </c>
    </row>
    <row customHeight="1" ht="10.5">
      <c r="A247" s="0" t="s">
        <v>783</v>
      </c>
      <c r="B247" s="0" t="s">
        <v>786</v>
      </c>
      <c r="C247" s="0" t="s">
        <v>787</v>
      </c>
      <c r="D247" s="0" t="s">
        <v>1650</v>
      </c>
    </row>
    <row customHeight="1" ht="10.5">
      <c r="A248" s="0" t="s">
        <v>783</v>
      </c>
      <c r="B248" s="0" t="s">
        <v>788</v>
      </c>
      <c r="C248" s="0" t="s">
        <v>789</v>
      </c>
      <c r="D248" s="0" t="s">
        <v>1653</v>
      </c>
    </row>
    <row customHeight="1" ht="10.5">
      <c r="A249" s="0" t="s">
        <v>783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783</v>
      </c>
      <c r="B250" s="0" t="s">
        <v>790</v>
      </c>
      <c r="C250" s="0" t="s">
        <v>791</v>
      </c>
      <c r="D250" s="0" t="s">
        <v>1650</v>
      </c>
    </row>
    <row customHeight="1" ht="10.5">
      <c r="A251" s="0" t="s">
        <v>783</v>
      </c>
      <c r="B251" s="0" t="s">
        <v>792</v>
      </c>
      <c r="C251" s="0" t="s">
        <v>793</v>
      </c>
      <c r="D251" s="0" t="s">
        <v>1650</v>
      </c>
    </row>
    <row customHeight="1" ht="10.5">
      <c r="A252" s="0" t="s">
        <v>783</v>
      </c>
      <c r="B252" s="0" t="s">
        <v>794</v>
      </c>
      <c r="C252" s="0" t="s">
        <v>795</v>
      </c>
      <c r="D252" s="0" t="s">
        <v>1650</v>
      </c>
    </row>
    <row customHeight="1" ht="10.5">
      <c r="A253" s="0" t="s">
        <v>783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783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783</v>
      </c>
      <c r="B255" s="0" t="s">
        <v>796</v>
      </c>
      <c r="C255" s="0" t="s">
        <v>797</v>
      </c>
      <c r="D255" s="0" t="s">
        <v>1650</v>
      </c>
    </row>
    <row customHeight="1" ht="10.5">
      <c r="A256" s="0" t="s">
        <v>783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783</v>
      </c>
      <c r="B257" s="0" t="s">
        <v>783</v>
      </c>
      <c r="C257" s="0" t="s">
        <v>1809</v>
      </c>
      <c r="D257" s="0" t="s">
        <v>1648</v>
      </c>
    </row>
    <row customHeight="1" ht="10.5">
      <c r="A258" s="0" t="s">
        <v>783</v>
      </c>
      <c r="B258" s="0" t="s">
        <v>798</v>
      </c>
      <c r="C258" s="0" t="s">
        <v>799</v>
      </c>
      <c r="D258" s="0" t="s">
        <v>1650</v>
      </c>
    </row>
    <row customHeight="1" ht="10.5">
      <c r="A259" s="0" t="s">
        <v>783</v>
      </c>
      <c r="B259" s="0" t="s">
        <v>800</v>
      </c>
      <c r="C259" s="0" t="s">
        <v>801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636</v>
      </c>
      <c r="B267" s="0" t="s">
        <v>741</v>
      </c>
      <c r="C267" s="0" t="s">
        <v>742</v>
      </c>
      <c r="D267" s="0" t="s">
        <v>1650</v>
      </c>
    </row>
    <row customHeight="1" ht="10.5">
      <c r="A268" s="0" t="s">
        <v>636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636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636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636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636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636</v>
      </c>
      <c r="B273" s="0" t="s">
        <v>692</v>
      </c>
      <c r="C273" s="0" t="s">
        <v>693</v>
      </c>
      <c r="D273" s="0" t="s">
        <v>1650</v>
      </c>
    </row>
    <row customHeight="1" ht="10.5">
      <c r="A274" s="0" t="s">
        <v>636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636</v>
      </c>
      <c r="B275" s="0" t="s">
        <v>637</v>
      </c>
      <c r="C275" s="0" t="s">
        <v>638</v>
      </c>
      <c r="D275" s="0" t="s">
        <v>1671</v>
      </c>
    </row>
    <row customHeight="1" ht="10.5">
      <c r="A276" s="0" t="s">
        <v>636</v>
      </c>
      <c r="B276" s="0" t="s">
        <v>636</v>
      </c>
      <c r="C276" s="0" t="s">
        <v>1811</v>
      </c>
      <c r="D276" s="0" t="s">
        <v>1648</v>
      </c>
    </row>
    <row customHeight="1" ht="10.5">
      <c r="A277" s="0" t="s">
        <v>750</v>
      </c>
      <c r="B277" s="0" t="s">
        <v>751</v>
      </c>
      <c r="C277" s="0" t="s">
        <v>752</v>
      </c>
      <c r="D277" s="0" t="s">
        <v>1653</v>
      </c>
    </row>
    <row customHeight="1" ht="10.5">
      <c r="A278" s="0" t="s">
        <v>750</v>
      </c>
      <c r="B278" s="0" t="s">
        <v>759</v>
      </c>
      <c r="C278" s="0" t="s">
        <v>760</v>
      </c>
      <c r="D278" s="0" t="s">
        <v>1650</v>
      </c>
    </row>
    <row customHeight="1" ht="10.5">
      <c r="A279" s="0" t="s">
        <v>750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750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750</v>
      </c>
      <c r="B281" s="0" t="s">
        <v>871</v>
      </c>
      <c r="C281" s="0" t="s">
        <v>872</v>
      </c>
      <c r="D281" s="0" t="s">
        <v>1650</v>
      </c>
    </row>
    <row customHeight="1" ht="10.5">
      <c r="A282" s="0" t="s">
        <v>750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750</v>
      </c>
      <c r="B283" s="0" t="s">
        <v>873</v>
      </c>
      <c r="C283" s="0" t="s">
        <v>874</v>
      </c>
      <c r="D283" s="0" t="s">
        <v>1650</v>
      </c>
    </row>
    <row customHeight="1" ht="10.5">
      <c r="A284" s="0" t="s">
        <v>750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750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750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750</v>
      </c>
      <c r="B287" s="0" t="s">
        <v>750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22CB05-D17B-64D8-DC31-BFF9A883A02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295CF2-07C6-1F21-4162-985F55ED48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727D93-64D6-D3AD-2F22-B98313B084C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A03972-C5DD-4F04-366D-86CF062FDE56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40D9C6-2BE1-34F8-9F41-20A02E25B5E3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64860C4-676D-9599-09C8-BDC1B82A8B05}"/>
    <hyperlink ref="H71" r:id="rId3" xr:uid="{B2D319A9-F44B-3667-DA5F-F30157E46303}"/>
    <hyperlink ref="H80" r:id="rId4" xr:uid="{993D234D-C84E-10CB-F9E7-5930B8954C9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53C11E-DFE5-39DF-7225-1F08E79F7511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P78" sqref="P78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1.371</v>
      </c>
      <c r="J72" s="122">
        <v>0</v>
      </c>
      <c r="K72" s="122">
        <v>1.371</v>
      </c>
      <c r="L72" s="122"/>
      <c r="M72" s="181">
        <f>SUM(N72:P72)</f>
        <v>4416</v>
      </c>
      <c r="N72" s="182">
        <v>0</v>
      </c>
      <c r="O72" s="182">
        <v>4416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13.085</v>
      </c>
      <c r="J78" s="122">
        <v>13.085</v>
      </c>
      <c r="K78" s="122">
        <v>0</v>
      </c>
      <c r="L78" s="122"/>
      <c r="M78" s="181">
        <f>SUM(N78:P78)</f>
        <v>42145</v>
      </c>
      <c r="N78" s="182">
        <v>42145</v>
      </c>
      <c r="O78" s="182">
        <v>0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2.444</v>
      </c>
      <c r="J85" s="122"/>
      <c r="K85" s="122">
        <v>2.444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14.456</v>
      </c>
      <c r="J86" s="112">
        <f>SUM(J72,J73,J78)</f>
        <v>13.085</v>
      </c>
      <c r="K86" s="112">
        <f>SUM(K72,K73,K78)</f>
        <v>1.371</v>
      </c>
      <c r="L86" s="112">
        <f>SUM(L72,L73,L78)</f>
        <v>0</v>
      </c>
      <c r="M86" s="181">
        <f>SUM(N86:P86)</f>
        <v>46561</v>
      </c>
      <c r="N86" s="181">
        <f>SUM(N72,N73,N78)</f>
        <v>42145</v>
      </c>
      <c r="O86" s="181">
        <f>SUM(O72,O73,O78)</f>
        <v>4416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14.456</v>
      </c>
      <c r="J87" s="112">
        <f>SUM(J72,J73,J78,J82)</f>
        <v>13.085</v>
      </c>
      <c r="K87" s="112">
        <f>SUM(K72,K73,K78,K82)</f>
        <v>1.371</v>
      </c>
      <c r="L87" s="112">
        <f>SUM(L72,L73,L78,L82)</f>
        <v>0</v>
      </c>
      <c r="M87" s="181">
        <f>SUM(N87:P87)</f>
        <v>46561</v>
      </c>
      <c r="N87" s="181">
        <f>SUM(N72,N73,N78,N82)</f>
        <v>42145</v>
      </c>
      <c r="O87" s="181">
        <f>SUM(O72,O73,O78,O82)</f>
        <v>4416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16.9</v>
      </c>
      <c r="J88" s="112">
        <f>SUM(J72,J73,J78,J82,J83,J85)</f>
        <v>13.085</v>
      </c>
      <c r="K88" s="112">
        <f>SUM(K72,K73,K78,K82,K83,K85)</f>
        <v>3.815</v>
      </c>
      <c r="L88" s="112">
        <f>SUM(L72,L73,L78,L82,L83,L85)</f>
        <v>0</v>
      </c>
      <c r="M88" s="181">
        <f>SUM(N88:P88)</f>
        <v>46561</v>
      </c>
      <c r="N88" s="181">
        <f>SUM(N72,N73,N78,N82,N83,N85)</f>
        <v>42145</v>
      </c>
      <c r="O88" s="181">
        <f>SUM(O72,O73,O78,O82,O83,O85)</f>
        <v>4416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16.9</v>
      </c>
      <c r="J89" s="112">
        <f>SUM(J70,J88)</f>
        <v>13.085</v>
      </c>
      <c r="K89" s="112">
        <f>SUM(K70,K88)</f>
        <v>3.815</v>
      </c>
      <c r="L89" s="112">
        <f>SUM(L70,L88)</f>
        <v>0</v>
      </c>
      <c r="M89" s="181">
        <f>SUM(N89:P89)</f>
        <v>46561</v>
      </c>
      <c r="N89" s="181">
        <f>SUM(N70,N88)</f>
        <v>42145</v>
      </c>
      <c r="O89" s="181">
        <f>SUM(O70,O88)</f>
        <v>4416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1.371</v>
      </c>
      <c r="J92" s="112">
        <f>SUM(J16,J34,J54,J72)</f>
        <v>0</v>
      </c>
      <c r="K92" s="112">
        <f>SUM(K16,K34,K54,K72)</f>
        <v>1.371</v>
      </c>
      <c r="L92" s="112">
        <f>SUM(L16,L34,L54,L72)</f>
        <v>0</v>
      </c>
      <c r="M92" s="181">
        <f>SUM(M16,M34,M54,M72)</f>
        <v>4416</v>
      </c>
      <c r="N92" s="181">
        <f>SUM(N16,N34,N54,N72)</f>
        <v>0</v>
      </c>
      <c r="O92" s="181">
        <f>SUM(O16,O34,O54,O72)</f>
        <v>4416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13.085</v>
      </c>
      <c r="J98" s="112">
        <f>SUM(J22,J40,J60,J78)</f>
        <v>13.085</v>
      </c>
      <c r="K98" s="112">
        <f>SUM(K22,K40,K60,K78)</f>
        <v>0</v>
      </c>
      <c r="L98" s="112">
        <f>SUM(L22,L40,L60,L78)</f>
        <v>0</v>
      </c>
      <c r="M98" s="181">
        <f>SUM(M22,M40,M60,M78)</f>
        <v>42145</v>
      </c>
      <c r="N98" s="181">
        <f>SUM(N22,N40,N60,N78)</f>
        <v>42145</v>
      </c>
      <c r="O98" s="181">
        <f>SUM(O22,O40,O60,O78)</f>
        <v>0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2.444</v>
      </c>
      <c r="J105" s="112">
        <f>SUM(J29,J47,J67,J85)</f>
        <v>0</v>
      </c>
      <c r="K105" s="112">
        <f>SUM(K29,K47,K67,K85)</f>
        <v>2.444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14.456</v>
      </c>
      <c r="J106" s="112">
        <f>SUM(J30,J48,J68,J86)</f>
        <v>13.085</v>
      </c>
      <c r="K106" s="112">
        <f>SUM(K30,K48,K68,K86)</f>
        <v>1.371</v>
      </c>
      <c r="L106" s="112">
        <f>SUM(L30,L48,L68,L86)</f>
        <v>0</v>
      </c>
      <c r="M106" s="181">
        <f>SUM(M30,M48,M68,M86)</f>
        <v>46561</v>
      </c>
      <c r="N106" s="181">
        <f>SUM(N30,N48,N68,N86)</f>
        <v>42145</v>
      </c>
      <c r="O106" s="181">
        <f>SUM(O30,O48,O68,O86)</f>
        <v>4416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14.456</v>
      </c>
      <c r="J107" s="112">
        <f>SUM(J31,J49,J69,J87)</f>
        <v>13.085</v>
      </c>
      <c r="K107" s="112">
        <f>SUM(K31,K49,K69,K87)</f>
        <v>1.371</v>
      </c>
      <c r="L107" s="112">
        <f>SUM(L31,L49,L69,L87)</f>
        <v>0</v>
      </c>
      <c r="M107" s="181">
        <f>SUM(M31,M49,M69,M87)</f>
        <v>46561</v>
      </c>
      <c r="N107" s="181">
        <f>SUM(N31,N49,N69,N87)</f>
        <v>42145</v>
      </c>
      <c r="O107" s="181">
        <f>SUM(O31,O49,O69,O87)</f>
        <v>4416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16.9</v>
      </c>
      <c r="J108" s="112">
        <f>SUM(J32,J50,J70,J88)</f>
        <v>13.085</v>
      </c>
      <c r="K108" s="112">
        <f>SUM(K32,K50,K70,K88)</f>
        <v>3.815</v>
      </c>
      <c r="L108" s="112">
        <f>SUM(L32,L50,L70,L88)</f>
        <v>0</v>
      </c>
      <c r="M108" s="181">
        <f>SUM(M32,M50,M70,M88)</f>
        <v>46561</v>
      </c>
      <c r="N108" s="181">
        <f>SUM(N32,N50,N70,N88)</f>
        <v>42145</v>
      </c>
      <c r="O108" s="181">
        <f>SUM(O32,O50,O70,O88)</f>
        <v>4416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14.456</v>
      </c>
      <c r="J128" s="112">
        <f>SUM(J30,J48,J68,J86)</f>
        <v>13.085</v>
      </c>
      <c r="K128" s="112">
        <f>SUM(K30,K48,K68,K86)</f>
        <v>1.371</v>
      </c>
      <c r="L128" s="112">
        <f>SUM(L30,L48,L68,L86)</f>
        <v>0</v>
      </c>
      <c r="M128" s="181">
        <f>SUM(M30,M48,M68,M86)</f>
        <v>46561</v>
      </c>
      <c r="N128" s="181">
        <f>SUM(N30,N48,N68,N86)</f>
        <v>42145</v>
      </c>
      <c r="O128" s="181">
        <f>SUM(O30,O48,O68,O86)</f>
        <v>4416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14.456</v>
      </c>
      <c r="J129" s="112">
        <f>SUM(J31,J49,J69,J87)</f>
        <v>13.085</v>
      </c>
      <c r="K129" s="112">
        <f>SUM(K31,K49,K69,K87)</f>
        <v>1.371</v>
      </c>
      <c r="L129" s="112">
        <f>SUM(L31,L49,L69,L87)</f>
        <v>0</v>
      </c>
      <c r="M129" s="181">
        <f>SUM(M31,M49,M69,M87)</f>
        <v>46561</v>
      </c>
      <c r="N129" s="181">
        <f>SUM(N31,N49,N69,N87)</f>
        <v>42145</v>
      </c>
      <c r="O129" s="181">
        <f>SUM(O31,O49,O69,O87)</f>
        <v>4416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16.9</v>
      </c>
      <c r="J130" s="112">
        <f>SUM(J51,J89)</f>
        <v>13.085</v>
      </c>
      <c r="K130" s="112">
        <f>SUM(K51,K89)</f>
        <v>3.815</v>
      </c>
      <c r="L130" s="112">
        <f>SUM(L51,L89)</f>
        <v>0</v>
      </c>
      <c r="M130" s="181">
        <f>SUM(M51,M89)</f>
        <v>46561</v>
      </c>
      <c r="N130" s="181">
        <f>SUM(N51,N89)</f>
        <v>42145</v>
      </c>
      <c r="O130" s="181">
        <f>SUM(O51,O89)</f>
        <v>4416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990EE4-1406-E602-6D64-06A8795EE7E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1C2F3E-EB89-111E-4B43-D4815E45D41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79CD08-33CD-DF57-7C57-D611E275DFD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1836DA-41E5-1CBB-231C-9F63118795D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273E2B-A2C9-99A3-06F6-871D1699883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D6D105-801D-5DB7-E791-F7C9ACF6F0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